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tonewzealand-my.sharepoint.com/personal/dsmith_mito_org_nz/Documents/Desktop/Temp/"/>
    </mc:Choice>
  </mc:AlternateContent>
  <xr:revisionPtr revIDLastSave="513" documentId="8_{4D79634C-AF90-4689-9F69-5670C1E6870D}" xr6:coauthVersionLast="46" xr6:coauthVersionMax="46" xr10:uidLastSave="{B7BA819D-0B9F-4D2F-88AB-ED8404261EB2}"/>
  <workbookProtection lockStructure="1"/>
  <bookViews>
    <workbookView xWindow="-120" yWindow="-120" windowWidth="29040" windowHeight="15840" tabRatio="189" firstSheet="1" activeTab="1" xr2:uid="{00000000-000D-0000-FFFF-FFFF00000000}"/>
  </bookViews>
  <sheets>
    <sheet name="MITO" sheetId="11" state="hidden" r:id="rId1"/>
    <sheet name="MITO ARF" sheetId="1" r:id="rId2"/>
  </sheets>
  <definedNames>
    <definedName name="_xlnm._FilterDatabase" localSheetId="0" hidden="1">MITO!$A$1:$I$4480</definedName>
    <definedName name="Elements">#REF!</definedName>
    <definedName name="_xlnm.Print_Area" localSheetId="1">'MITO ARF'!$A$1:$J$39</definedName>
    <definedName name="UNITS_SSBs" localSheetId="0">MITO!$B$1:$I$7387</definedName>
    <definedName name="Version">#REF!</definedName>
  </definedNames>
  <calcPr calcId="191029"/>
  <customWorkbookViews>
    <customWorkbookView name="ARFView" guid="{E56E8CE7-C85D-498C-8AB1-8C2CDBB741F2}" maximized="1" windowWidth="990" windowHeight="6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81" i="11" l="1"/>
  <c r="A784" i="11"/>
  <c r="A652" i="11"/>
  <c r="A3534" i="11"/>
  <c r="A3538" i="11"/>
  <c r="A3537" i="11"/>
  <c r="A3536" i="11"/>
  <c r="A3535" i="11"/>
  <c r="A3501" i="11"/>
  <c r="A445" i="11"/>
  <c r="A782" i="11"/>
  <c r="A764" i="11"/>
  <c r="A656" i="11"/>
  <c r="A653" i="11"/>
  <c r="A51" i="11"/>
  <c r="A3505" i="11"/>
  <c r="A2429" i="11"/>
  <c r="A770" i="11"/>
  <c r="A766" i="11"/>
  <c r="A650" i="11"/>
  <c r="A150" i="11"/>
  <c r="A16" i="11"/>
  <c r="A3507" i="11"/>
  <c r="A2432" i="11" l="1"/>
  <c r="A789" i="11"/>
  <c r="A657" i="11"/>
  <c r="A654" i="11"/>
  <c r="A651" i="11"/>
  <c r="A279" i="11"/>
  <c r="A274" i="11"/>
  <c r="A517" i="11"/>
  <c r="A2438" i="11"/>
  <c r="A3498" i="11" l="1"/>
  <c r="A2541" i="11" l="1"/>
  <c r="A3477" i="11"/>
  <c r="A1251" i="11"/>
  <c r="A1246" i="11"/>
  <c r="A3476" i="11"/>
  <c r="A1605" i="11"/>
  <c r="A1631" i="11"/>
  <c r="A2302" i="11"/>
  <c r="A3337" i="11"/>
  <c r="A1227" i="11"/>
  <c r="A3480" i="11"/>
  <c r="A3545" i="11"/>
  <c r="A3540" i="11"/>
  <c r="A3342" i="11"/>
  <c r="A2889" i="11"/>
  <c r="A1189" i="11"/>
  <c r="A1199" i="11"/>
  <c r="A1588" i="11"/>
  <c r="A3479" i="11"/>
  <c r="A3478" i="11"/>
  <c r="A3548" i="11"/>
  <c r="A3547" i="11"/>
  <c r="A3546" i="11"/>
  <c r="A2539" i="11"/>
  <c r="A2537" i="11"/>
  <c r="A2150" i="11"/>
  <c r="A3549" i="11"/>
  <c r="A3451" i="11" l="1"/>
  <c r="A3512" i="11"/>
  <c r="A3544" i="11"/>
  <c r="A3543" i="11"/>
  <c r="A3527" i="11"/>
  <c r="A3530" i="11"/>
  <c r="A2166" i="11" l="1"/>
  <c r="A3475" i="11" l="1"/>
  <c r="C20" i="1"/>
  <c r="C18" i="1"/>
  <c r="A2319" i="11" l="1"/>
  <c r="A387" i="11"/>
  <c r="A3374" i="11"/>
  <c r="A351" i="11"/>
  <c r="A3525" i="11" l="1"/>
  <c r="A3500" i="11" l="1"/>
  <c r="A3526" i="11"/>
  <c r="A3533" i="11"/>
  <c r="A3529" i="11"/>
  <c r="A3532" i="11"/>
  <c r="A3531" i="11"/>
  <c r="A3539" i="11"/>
  <c r="A3528" i="11"/>
  <c r="A3509" i="11" l="1"/>
  <c r="A3490" i="11" l="1"/>
  <c r="A3491" i="11"/>
  <c r="A3492" i="11"/>
  <c r="A3493" i="11"/>
  <c r="A3494" i="11"/>
  <c r="A3495" i="11"/>
  <c r="A3497" i="11"/>
  <c r="A3499" i="11"/>
  <c r="A3502" i="11"/>
  <c r="A3503" i="11"/>
  <c r="A3504" i="11"/>
  <c r="A3508" i="11"/>
  <c r="A3506" i="11"/>
  <c r="A3510" i="11"/>
  <c r="A3511" i="11"/>
  <c r="A3513" i="11"/>
  <c r="A3514" i="11"/>
  <c r="A3515" i="11"/>
  <c r="A3522" i="11"/>
  <c r="A3523" i="11"/>
  <c r="A3481" i="11"/>
  <c r="A3486" i="11"/>
  <c r="A3487" i="11"/>
  <c r="A3488" i="11"/>
  <c r="A3489" i="11"/>
  <c r="C19" i="1" l="1"/>
  <c r="A3469" i="11"/>
  <c r="A1726" i="11"/>
  <c r="A376" i="11"/>
  <c r="A375" i="11"/>
  <c r="A3542" i="11" l="1"/>
  <c r="A3541" i="11"/>
  <c r="A2509" i="11"/>
  <c r="A3524" i="11"/>
  <c r="A3516" i="11"/>
  <c r="A2481" i="11"/>
  <c r="A1289" i="11"/>
  <c r="A3520" i="11"/>
  <c r="A3518" i="11"/>
  <c r="A3521" i="11"/>
  <c r="A3517" i="11"/>
  <c r="A3319" i="11"/>
  <c r="A2508" i="11"/>
  <c r="A2507" i="11"/>
  <c r="A1262" i="11"/>
  <c r="A1261" i="11"/>
  <c r="A3318" i="11"/>
  <c r="A848" i="11"/>
  <c r="A844" i="11"/>
  <c r="A845" i="11"/>
  <c r="A846" i="11"/>
  <c r="A847" i="11"/>
  <c r="A843" i="11"/>
  <c r="A884" i="11"/>
  <c r="A3519" i="11"/>
  <c r="A3454" i="11"/>
  <c r="A2149" i="11"/>
  <c r="G19" i="1" l="1"/>
  <c r="H19" i="1"/>
  <c r="G20" i="1"/>
  <c r="H20" i="1"/>
  <c r="C21" i="1"/>
  <c r="G21" i="1"/>
  <c r="H21" i="1"/>
  <c r="C22" i="1"/>
  <c r="G22" i="1"/>
  <c r="H22" i="1"/>
  <c r="C23" i="1"/>
  <c r="G23" i="1"/>
  <c r="H23" i="1"/>
  <c r="C24" i="1"/>
  <c r="G24" i="1"/>
  <c r="H24" i="1"/>
  <c r="C25" i="1"/>
  <c r="G25" i="1"/>
  <c r="H25" i="1"/>
  <c r="C26" i="1"/>
  <c r="G26" i="1"/>
  <c r="H26" i="1"/>
  <c r="C27" i="1"/>
  <c r="G27" i="1"/>
  <c r="H27" i="1"/>
  <c r="C28" i="1"/>
  <c r="G28" i="1"/>
  <c r="H28" i="1"/>
  <c r="C29" i="1"/>
  <c r="G29" i="1"/>
  <c r="H29" i="1"/>
  <c r="C30" i="1"/>
  <c r="G30" i="1"/>
  <c r="H30" i="1"/>
  <c r="C31" i="1"/>
  <c r="G31" i="1"/>
  <c r="H31" i="1"/>
  <c r="C32" i="1"/>
  <c r="G32" i="1"/>
  <c r="H32" i="1"/>
  <c r="C33" i="1"/>
  <c r="G33" i="1"/>
  <c r="H33" i="1"/>
  <c r="C34" i="1"/>
  <c r="G34" i="1"/>
  <c r="H34" i="1"/>
  <c r="C35" i="1"/>
  <c r="G35" i="1"/>
  <c r="H35" i="1"/>
  <c r="C36" i="1"/>
  <c r="G36" i="1"/>
  <c r="H36" i="1"/>
  <c r="C37" i="1"/>
  <c r="G37" i="1"/>
  <c r="H37" i="1"/>
  <c r="C38" i="1"/>
  <c r="G38" i="1"/>
  <c r="H38" i="1"/>
  <c r="A1085" i="11" l="1"/>
  <c r="A1063" i="11"/>
  <c r="A2886" i="11"/>
  <c r="A2424" i="11"/>
  <c r="A2417" i="11"/>
  <c r="A2298" i="11"/>
  <c r="A2285" i="11"/>
  <c r="A2269" i="11"/>
  <c r="A1617" i="11"/>
  <c r="A1198" i="11" l="1"/>
  <c r="A1080" i="11"/>
  <c r="B565" i="11" l="1"/>
  <c r="A565" i="11" s="1"/>
  <c r="A564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5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5" i="11"/>
  <c r="A767" i="11"/>
  <c r="A768" i="11"/>
  <c r="A769" i="11"/>
  <c r="A771" i="11"/>
  <c r="A772" i="11"/>
  <c r="A773" i="11"/>
  <c r="A774" i="11"/>
  <c r="A775" i="11"/>
  <c r="A776" i="11"/>
  <c r="A777" i="11"/>
  <c r="A778" i="11"/>
  <c r="A779" i="11"/>
  <c r="A780" i="11"/>
  <c r="A783" i="11"/>
  <c r="A785" i="11"/>
  <c r="A786" i="11"/>
  <c r="A787" i="11"/>
  <c r="A788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A1003" i="11"/>
  <c r="A1004" i="11"/>
  <c r="A1005" i="11"/>
  <c r="A1006" i="11"/>
  <c r="A1007" i="11"/>
  <c r="A1008" i="11"/>
  <c r="A1009" i="11"/>
  <c r="A1010" i="11"/>
  <c r="A1011" i="11"/>
  <c r="A1012" i="11"/>
  <c r="A1013" i="11"/>
  <c r="A1014" i="11"/>
  <c r="A1015" i="11"/>
  <c r="A1016" i="11"/>
  <c r="A1017" i="11"/>
  <c r="A1018" i="11"/>
  <c r="A1019" i="11"/>
  <c r="A1020" i="11"/>
  <c r="A1021" i="11"/>
  <c r="A1022" i="11"/>
  <c r="A1023" i="11"/>
  <c r="A1024" i="11"/>
  <c r="A1025" i="11"/>
  <c r="A1026" i="11"/>
  <c r="A1027" i="11"/>
  <c r="A1028" i="11"/>
  <c r="A1029" i="11"/>
  <c r="A1030" i="11"/>
  <c r="A1031" i="11"/>
  <c r="A1032" i="11"/>
  <c r="A1033" i="11"/>
  <c r="A1034" i="11"/>
  <c r="A1035" i="11"/>
  <c r="A1036" i="11"/>
  <c r="A1037" i="11"/>
  <c r="A1038" i="11"/>
  <c r="A1039" i="11"/>
  <c r="A1040" i="11"/>
  <c r="A1041" i="11"/>
  <c r="A1042" i="11"/>
  <c r="A1043" i="11"/>
  <c r="A1044" i="11"/>
  <c r="A1045" i="11"/>
  <c r="A1046" i="11"/>
  <c r="A1047" i="11"/>
  <c r="A1048" i="11"/>
  <c r="A1049" i="11"/>
  <c r="A1050" i="11"/>
  <c r="A1051" i="11"/>
  <c r="A1052" i="11"/>
  <c r="A1053" i="11"/>
  <c r="A1054" i="11"/>
  <c r="A1055" i="11"/>
  <c r="A1056" i="11"/>
  <c r="A1057" i="11"/>
  <c r="A1058" i="11"/>
  <c r="A1059" i="11"/>
  <c r="A1060" i="11"/>
  <c r="A1061" i="11"/>
  <c r="A1062" i="11"/>
  <c r="A1064" i="11"/>
  <c r="A1065" i="11"/>
  <c r="A1066" i="11"/>
  <c r="A1067" i="11"/>
  <c r="A1068" i="11"/>
  <c r="A1069" i="11"/>
  <c r="A1070" i="11"/>
  <c r="A1071" i="11"/>
  <c r="A1072" i="11"/>
  <c r="A1073" i="11"/>
  <c r="A1074" i="11"/>
  <c r="A1075" i="11"/>
  <c r="A1076" i="11"/>
  <c r="A1077" i="11"/>
  <c r="A1078" i="11"/>
  <c r="A1079" i="11"/>
  <c r="A1081" i="11"/>
  <c r="A1082" i="11"/>
  <c r="A1083" i="11"/>
  <c r="A1084" i="11"/>
  <c r="A1086" i="11"/>
  <c r="A1087" i="11"/>
  <c r="A1088" i="11"/>
  <c r="A1089" i="11"/>
  <c r="A1090" i="11"/>
  <c r="A1091" i="11"/>
  <c r="A1092" i="11"/>
  <c r="A1093" i="11"/>
  <c r="A1094" i="11"/>
  <c r="A1095" i="11"/>
  <c r="A1096" i="11"/>
  <c r="A1097" i="11"/>
  <c r="A1098" i="11"/>
  <c r="A1099" i="11"/>
  <c r="A1100" i="11"/>
  <c r="A1101" i="11"/>
  <c r="A1102" i="11"/>
  <c r="A1103" i="11"/>
  <c r="A1104" i="11"/>
  <c r="A1105" i="11"/>
  <c r="A1106" i="11"/>
  <c r="A1107" i="11"/>
  <c r="A1108" i="11"/>
  <c r="A1109" i="11"/>
  <c r="A1110" i="11"/>
  <c r="A1111" i="11"/>
  <c r="A1112" i="11"/>
  <c r="A1113" i="11"/>
  <c r="A1114" i="11"/>
  <c r="A1115" i="11"/>
  <c r="A1116" i="11"/>
  <c r="A1117" i="11"/>
  <c r="A1118" i="11"/>
  <c r="A1119" i="11"/>
  <c r="A1120" i="11"/>
  <c r="A1121" i="11"/>
  <c r="A1122" i="11"/>
  <c r="A1123" i="11"/>
  <c r="A1124" i="11"/>
  <c r="A1125" i="11"/>
  <c r="A1126" i="11"/>
  <c r="A1127" i="11"/>
  <c r="A1128" i="11"/>
  <c r="A1129" i="11"/>
  <c r="A1130" i="11"/>
  <c r="A1131" i="11"/>
  <c r="A1132" i="11"/>
  <c r="A1133" i="11"/>
  <c r="A1134" i="11"/>
  <c r="A1135" i="11"/>
  <c r="A1136" i="11"/>
  <c r="A1137" i="11"/>
  <c r="A1138" i="11"/>
  <c r="A1139" i="11"/>
  <c r="A1140" i="11"/>
  <c r="A1141" i="11"/>
  <c r="A1142" i="11"/>
  <c r="A1143" i="11"/>
  <c r="A1144" i="11"/>
  <c r="A1145" i="11"/>
  <c r="A1146" i="11"/>
  <c r="A1147" i="11"/>
  <c r="A1148" i="11"/>
  <c r="A1149" i="11"/>
  <c r="A1150" i="11"/>
  <c r="A1151" i="11"/>
  <c r="A1152" i="11"/>
  <c r="A1153" i="11"/>
  <c r="A1154" i="11"/>
  <c r="A1155" i="11"/>
  <c r="A1156" i="11"/>
  <c r="A1157" i="11"/>
  <c r="A1158" i="11"/>
  <c r="A1159" i="11"/>
  <c r="A1160" i="11"/>
  <c r="A1161" i="11"/>
  <c r="A1162" i="11"/>
  <c r="A1163" i="11"/>
  <c r="A1164" i="11"/>
  <c r="A1165" i="11"/>
  <c r="A1166" i="11"/>
  <c r="A1167" i="11"/>
  <c r="A1168" i="11"/>
  <c r="A1169" i="11"/>
  <c r="A1170" i="11"/>
  <c r="A1171" i="11"/>
  <c r="A1172" i="11"/>
  <c r="A1173" i="11"/>
  <c r="A1174" i="11"/>
  <c r="A1175" i="11"/>
  <c r="A1176" i="11"/>
  <c r="A1177" i="11"/>
  <c r="A1178" i="11"/>
  <c r="A1179" i="11"/>
  <c r="A1180" i="11"/>
  <c r="A1181" i="11"/>
  <c r="A1182" i="11"/>
  <c r="A1183" i="11"/>
  <c r="A1184" i="11"/>
  <c r="A1185" i="11"/>
  <c r="A1186" i="11"/>
  <c r="A1187" i="11"/>
  <c r="A1188" i="11"/>
  <c r="A1190" i="11"/>
  <c r="A1191" i="11"/>
  <c r="A1192" i="11"/>
  <c r="A1193" i="11"/>
  <c r="A1194" i="11"/>
  <c r="A1195" i="11"/>
  <c r="A1196" i="11"/>
  <c r="A1197" i="11"/>
  <c r="A1200" i="11"/>
  <c r="A1201" i="11"/>
  <c r="A1202" i="11"/>
  <c r="A1203" i="11"/>
  <c r="A1204" i="11"/>
  <c r="A1205" i="11"/>
  <c r="A1206" i="11"/>
  <c r="A1207" i="11"/>
  <c r="A1208" i="11"/>
  <c r="A1209" i="11"/>
  <c r="A1210" i="11"/>
  <c r="A1211" i="11"/>
  <c r="A1212" i="11"/>
  <c r="A1213" i="11"/>
  <c r="A1214" i="11"/>
  <c r="A1215" i="11"/>
  <c r="A1216" i="11"/>
  <c r="A1217" i="11"/>
  <c r="A1218" i="11"/>
  <c r="A1219" i="11"/>
  <c r="A1220" i="11"/>
  <c r="A1221" i="11"/>
  <c r="A1222" i="11"/>
  <c r="A1223" i="11"/>
  <c r="A1224" i="11"/>
  <c r="A1225" i="11"/>
  <c r="A1226" i="11"/>
  <c r="A1228" i="11"/>
  <c r="A1229" i="11"/>
  <c r="A1230" i="11"/>
  <c r="A1231" i="11"/>
  <c r="A1232" i="11"/>
  <c r="A1233" i="11"/>
  <c r="A1234" i="11"/>
  <c r="A1235" i="11"/>
  <c r="A1236" i="11"/>
  <c r="A1237" i="11"/>
  <c r="A1238" i="11"/>
  <c r="A1239" i="11"/>
  <c r="A1240" i="11"/>
  <c r="A1241" i="11"/>
  <c r="A1242" i="11"/>
  <c r="A1243" i="11"/>
  <c r="A1244" i="11"/>
  <c r="A1245" i="11"/>
  <c r="A1247" i="11"/>
  <c r="A1248" i="11"/>
  <c r="A1249" i="11"/>
  <c r="A1250" i="11"/>
  <c r="A1252" i="11"/>
  <c r="A1253" i="11"/>
  <c r="A1254" i="11"/>
  <c r="A1255" i="11"/>
  <c r="A1256" i="11"/>
  <c r="A1257" i="11"/>
  <c r="A1258" i="11"/>
  <c r="A1259" i="11"/>
  <c r="A1260" i="11"/>
  <c r="A1263" i="11"/>
  <c r="A1264" i="11"/>
  <c r="A1265" i="11"/>
  <c r="A1266" i="11"/>
  <c r="A1267" i="11"/>
  <c r="A1268" i="11"/>
  <c r="A1269" i="11"/>
  <c r="A1270" i="11"/>
  <c r="A1271" i="11"/>
  <c r="A1272" i="11"/>
  <c r="A1273" i="11"/>
  <c r="A1274" i="11"/>
  <c r="A1275" i="11"/>
  <c r="A1276" i="11"/>
  <c r="A1277" i="11"/>
  <c r="A1278" i="11"/>
  <c r="A1279" i="11"/>
  <c r="A1280" i="11"/>
  <c r="A1281" i="11"/>
  <c r="A1282" i="11"/>
  <c r="A1283" i="11"/>
  <c r="A1284" i="11"/>
  <c r="A1285" i="11"/>
  <c r="A1286" i="11"/>
  <c r="A1287" i="11"/>
  <c r="A1288" i="11"/>
  <c r="A1290" i="11"/>
  <c r="A1291" i="11"/>
  <c r="A1292" i="11"/>
  <c r="A1293" i="11"/>
  <c r="A1294" i="11"/>
  <c r="A1295" i="11"/>
  <c r="A1296" i="11"/>
  <c r="A1297" i="11"/>
  <c r="A1298" i="11"/>
  <c r="A1299" i="11"/>
  <c r="A1300" i="11"/>
  <c r="A1301" i="11"/>
  <c r="A1302" i="11"/>
  <c r="A1303" i="11"/>
  <c r="A1304" i="11"/>
  <c r="A1305" i="11"/>
  <c r="A1306" i="11"/>
  <c r="A1307" i="11"/>
  <c r="A1308" i="11"/>
  <c r="A1309" i="11"/>
  <c r="A1310" i="11"/>
  <c r="A1311" i="11"/>
  <c r="A1312" i="11"/>
  <c r="A1313" i="11"/>
  <c r="A1314" i="11"/>
  <c r="A1315" i="11"/>
  <c r="A1316" i="11"/>
  <c r="A1317" i="11"/>
  <c r="A1318" i="11"/>
  <c r="A1319" i="11"/>
  <c r="A1320" i="11"/>
  <c r="A1321" i="11"/>
  <c r="A1322" i="11"/>
  <c r="A1323" i="11"/>
  <c r="A1324" i="11"/>
  <c r="A1325" i="11"/>
  <c r="A1326" i="11"/>
  <c r="A1327" i="11"/>
  <c r="A1328" i="11"/>
  <c r="A1329" i="11"/>
  <c r="A1330" i="11"/>
  <c r="A1331" i="11"/>
  <c r="A1332" i="11"/>
  <c r="A1333" i="11"/>
  <c r="A1334" i="11"/>
  <c r="A1335" i="11"/>
  <c r="A1336" i="11"/>
  <c r="A1337" i="11"/>
  <c r="A1338" i="11"/>
  <c r="A1339" i="11"/>
  <c r="A1340" i="11"/>
  <c r="A1341" i="11"/>
  <c r="A1342" i="11"/>
  <c r="A1343" i="11"/>
  <c r="A1344" i="11"/>
  <c r="A1345" i="11"/>
  <c r="A1346" i="11"/>
  <c r="A1347" i="11"/>
  <c r="A1348" i="11"/>
  <c r="A1349" i="11"/>
  <c r="A1350" i="11"/>
  <c r="A1351" i="11"/>
  <c r="A1352" i="11"/>
  <c r="A1353" i="11"/>
  <c r="A1354" i="11"/>
  <c r="A1355" i="11"/>
  <c r="A1356" i="11"/>
  <c r="A1357" i="11"/>
  <c r="A1358" i="11"/>
  <c r="A1359" i="11"/>
  <c r="A1360" i="11"/>
  <c r="A1361" i="11"/>
  <c r="A1362" i="11"/>
  <c r="A1363" i="11"/>
  <c r="A1364" i="11"/>
  <c r="A1365" i="11"/>
  <c r="A1366" i="11"/>
  <c r="A1367" i="11"/>
  <c r="A1368" i="11"/>
  <c r="A1369" i="11"/>
  <c r="A1370" i="11"/>
  <c r="A1371" i="11"/>
  <c r="A1372" i="11"/>
  <c r="A1373" i="11"/>
  <c r="A1374" i="11"/>
  <c r="A1375" i="11"/>
  <c r="A1376" i="11"/>
  <c r="A1377" i="11"/>
  <c r="A1378" i="11"/>
  <c r="A1379" i="11"/>
  <c r="A1380" i="11"/>
  <c r="A1381" i="11"/>
  <c r="A1382" i="11"/>
  <c r="A1383" i="11"/>
  <c r="A1384" i="11"/>
  <c r="A1385" i="11"/>
  <c r="A1386" i="11"/>
  <c r="A1387" i="11"/>
  <c r="A1388" i="11"/>
  <c r="A1389" i="11"/>
  <c r="A1390" i="11"/>
  <c r="A1391" i="11"/>
  <c r="A1392" i="11"/>
  <c r="A1393" i="11"/>
  <c r="A1394" i="11"/>
  <c r="A1395" i="11"/>
  <c r="A1396" i="11"/>
  <c r="A1397" i="11"/>
  <c r="A1398" i="11"/>
  <c r="A1399" i="11"/>
  <c r="A1400" i="11"/>
  <c r="A1401" i="11"/>
  <c r="A1402" i="11"/>
  <c r="A1403" i="11"/>
  <c r="A1404" i="11"/>
  <c r="A1405" i="11"/>
  <c r="A1406" i="11"/>
  <c r="A1407" i="11"/>
  <c r="A1408" i="11"/>
  <c r="A1409" i="11"/>
  <c r="A1410" i="11"/>
  <c r="A1411" i="11"/>
  <c r="A1412" i="11"/>
  <c r="A1413" i="11"/>
  <c r="A1414" i="11"/>
  <c r="A1415" i="11"/>
  <c r="A1416" i="11"/>
  <c r="A1417" i="11"/>
  <c r="A1418" i="11"/>
  <c r="A1419" i="11"/>
  <c r="A1420" i="11"/>
  <c r="A1421" i="11"/>
  <c r="A1422" i="11"/>
  <c r="A1423" i="11"/>
  <c r="A1424" i="11"/>
  <c r="A1425" i="11"/>
  <c r="A1426" i="11"/>
  <c r="A1427" i="11"/>
  <c r="A1428" i="11"/>
  <c r="A1429" i="11"/>
  <c r="A1430" i="11"/>
  <c r="A1431" i="11"/>
  <c r="A1432" i="11"/>
  <c r="A1433" i="11"/>
  <c r="A1434" i="11"/>
  <c r="A1435" i="11"/>
  <c r="A1436" i="11"/>
  <c r="A1437" i="11"/>
  <c r="A1438" i="11"/>
  <c r="A1439" i="11"/>
  <c r="A1440" i="11"/>
  <c r="A1441" i="11"/>
  <c r="A1442" i="11"/>
  <c r="A1443" i="11"/>
  <c r="A1444" i="11"/>
  <c r="A1445" i="11"/>
  <c r="A1446" i="11"/>
  <c r="A1447" i="11"/>
  <c r="A1448" i="11"/>
  <c r="A1449" i="11"/>
  <c r="A1450" i="11"/>
  <c r="A1451" i="11"/>
  <c r="A1452" i="11"/>
  <c r="A1453" i="11"/>
  <c r="A1454" i="11"/>
  <c r="A1455" i="11"/>
  <c r="A1456" i="11"/>
  <c r="A1457" i="11"/>
  <c r="A1458" i="11"/>
  <c r="A1459" i="11"/>
  <c r="A1460" i="11"/>
  <c r="A1461" i="11"/>
  <c r="A1462" i="11"/>
  <c r="A1463" i="11"/>
  <c r="A1464" i="11"/>
  <c r="A1465" i="11"/>
  <c r="A1466" i="11"/>
  <c r="A1467" i="11"/>
  <c r="A1468" i="11"/>
  <c r="A1469" i="11"/>
  <c r="A1470" i="11"/>
  <c r="A1471" i="11"/>
  <c r="A1472" i="11"/>
  <c r="A1473" i="11"/>
  <c r="A1474" i="11"/>
  <c r="A1475" i="11"/>
  <c r="A1476" i="11"/>
  <c r="A1477" i="11"/>
  <c r="A1478" i="11"/>
  <c r="A1479" i="11"/>
  <c r="A1480" i="11"/>
  <c r="A1481" i="11"/>
  <c r="A1482" i="11"/>
  <c r="A1483" i="11"/>
  <c r="A1484" i="11"/>
  <c r="A1485" i="11"/>
  <c r="A1486" i="11"/>
  <c r="A1487" i="11"/>
  <c r="A1488" i="11"/>
  <c r="A1489" i="11"/>
  <c r="A1490" i="11"/>
  <c r="A1491" i="11"/>
  <c r="A1492" i="11"/>
  <c r="A1493" i="11"/>
  <c r="A1494" i="11"/>
  <c r="A1495" i="11"/>
  <c r="A1496" i="11"/>
  <c r="A1497" i="11"/>
  <c r="A1498" i="11"/>
  <c r="A1499" i="11"/>
  <c r="A1500" i="11"/>
  <c r="A1501" i="11"/>
  <c r="A1502" i="11"/>
  <c r="A1503" i="11"/>
  <c r="A1504" i="11"/>
  <c r="A1505" i="11"/>
  <c r="A1506" i="11"/>
  <c r="A1507" i="11"/>
  <c r="A1508" i="11"/>
  <c r="A1509" i="11"/>
  <c r="A1510" i="11"/>
  <c r="A1511" i="11"/>
  <c r="A1512" i="11"/>
  <c r="A1513" i="11"/>
  <c r="A1514" i="11"/>
  <c r="A1515" i="11"/>
  <c r="A1516" i="11"/>
  <c r="A1517" i="11"/>
  <c r="A1518" i="11"/>
  <c r="A1519" i="11"/>
  <c r="A1520" i="11"/>
  <c r="A1521" i="11"/>
  <c r="A1522" i="11"/>
  <c r="A1523" i="11"/>
  <c r="A1524" i="11"/>
  <c r="A1525" i="11"/>
  <c r="A1526" i="11"/>
  <c r="A1527" i="11"/>
  <c r="A1528" i="11"/>
  <c r="A1529" i="11"/>
  <c r="A1530" i="11"/>
  <c r="A1531" i="11"/>
  <c r="A1532" i="11"/>
  <c r="A1533" i="11"/>
  <c r="A1534" i="11"/>
  <c r="A1535" i="11"/>
  <c r="A1536" i="11"/>
  <c r="A1537" i="11"/>
  <c r="A1538" i="11"/>
  <c r="A1539" i="11"/>
  <c r="A1540" i="11"/>
  <c r="A1541" i="11"/>
  <c r="A1542" i="11"/>
  <c r="A1543" i="11"/>
  <c r="A1544" i="11"/>
  <c r="A1545" i="11"/>
  <c r="A1546" i="11"/>
  <c r="A1547" i="11"/>
  <c r="A1548" i="11"/>
  <c r="A1549" i="11"/>
  <c r="A1550" i="11"/>
  <c r="A1551" i="11"/>
  <c r="A1552" i="11"/>
  <c r="A1553" i="11"/>
  <c r="A1554" i="11"/>
  <c r="A1555" i="11"/>
  <c r="A1556" i="11"/>
  <c r="A1557" i="11"/>
  <c r="A1558" i="11"/>
  <c r="A1559" i="11"/>
  <c r="A1560" i="11"/>
  <c r="A1561" i="11"/>
  <c r="A1562" i="11"/>
  <c r="A1563" i="11"/>
  <c r="A1564" i="11"/>
  <c r="A1565" i="11"/>
  <c r="A1566" i="11"/>
  <c r="A1567" i="11"/>
  <c r="A1568" i="11"/>
  <c r="A1569" i="11"/>
  <c r="A1570" i="11"/>
  <c r="A1571" i="11"/>
  <c r="A1572" i="11"/>
  <c r="A1573" i="11"/>
  <c r="A1574" i="11"/>
  <c r="A1575" i="11"/>
  <c r="A1576" i="11"/>
  <c r="A1577" i="11"/>
  <c r="A1578" i="11"/>
  <c r="A1579" i="11"/>
  <c r="A1580" i="11"/>
  <c r="A1581" i="11"/>
  <c r="A1582" i="11"/>
  <c r="A1583" i="11"/>
  <c r="A1584" i="11"/>
  <c r="A1585" i="11"/>
  <c r="A1586" i="11"/>
  <c r="A1587" i="11"/>
  <c r="A1589" i="11"/>
  <c r="A1590" i="11"/>
  <c r="A1591" i="11"/>
  <c r="A1592" i="11"/>
  <c r="A1593" i="11"/>
  <c r="A1594" i="11"/>
  <c r="A1595" i="11"/>
  <c r="A1596" i="11"/>
  <c r="A1597" i="11"/>
  <c r="A1598" i="11"/>
  <c r="A1599" i="11"/>
  <c r="A1600" i="11"/>
  <c r="A1601" i="11"/>
  <c r="A1602" i="11"/>
  <c r="A1603" i="11"/>
  <c r="A1604" i="11"/>
  <c r="A1606" i="11"/>
  <c r="A1607" i="11"/>
  <c r="A1608" i="11"/>
  <c r="A1609" i="11"/>
  <c r="A1610" i="11"/>
  <c r="A1611" i="11"/>
  <c r="A1612" i="11"/>
  <c r="A1613" i="11"/>
  <c r="A1614" i="11"/>
  <c r="A1615" i="11"/>
  <c r="A1616" i="11"/>
  <c r="A1618" i="11"/>
  <c r="A1619" i="11"/>
  <c r="A1620" i="11"/>
  <c r="A1621" i="11"/>
  <c r="A1622" i="11"/>
  <c r="A1623" i="11"/>
  <c r="A1624" i="11"/>
  <c r="A1625" i="11"/>
  <c r="A1626" i="11"/>
  <c r="A1627" i="11"/>
  <c r="A1628" i="11"/>
  <c r="A1629" i="11"/>
  <c r="A1630" i="11"/>
  <c r="A1632" i="11"/>
  <c r="A1633" i="11"/>
  <c r="A1634" i="11"/>
  <c r="A1635" i="11"/>
  <c r="A1636" i="11"/>
  <c r="A1637" i="11"/>
  <c r="A1638" i="11"/>
  <c r="A1639" i="11"/>
  <c r="A1640" i="11"/>
  <c r="A1641" i="11"/>
  <c r="A1642" i="11"/>
  <c r="A1643" i="11"/>
  <c r="A1644" i="11"/>
  <c r="A1645" i="11"/>
  <c r="A1646" i="11"/>
  <c r="A1647" i="11"/>
  <c r="A1648" i="11"/>
  <c r="A1649" i="11"/>
  <c r="A1650" i="11"/>
  <c r="A1651" i="11"/>
  <c r="A1652" i="11"/>
  <c r="A1653" i="11"/>
  <c r="A1654" i="11"/>
  <c r="A1655" i="11"/>
  <c r="A1656" i="11"/>
  <c r="A1657" i="11"/>
  <c r="A1658" i="11"/>
  <c r="A1659" i="11"/>
  <c r="A1660" i="11"/>
  <c r="A1661" i="11"/>
  <c r="A1662" i="11"/>
  <c r="A1663" i="11"/>
  <c r="A1664" i="11"/>
  <c r="A1665" i="11"/>
  <c r="A1666" i="11"/>
  <c r="A1667" i="11"/>
  <c r="A1668" i="11"/>
  <c r="A1669" i="11"/>
  <c r="A1670" i="11"/>
  <c r="A1671" i="11"/>
  <c r="A1672" i="11"/>
  <c r="A1673" i="11"/>
  <c r="A1674" i="11"/>
  <c r="A1675" i="11"/>
  <c r="A1676" i="11"/>
  <c r="A1677" i="11"/>
  <c r="A1678" i="11"/>
  <c r="A1679" i="11"/>
  <c r="A1680" i="11"/>
  <c r="A1681" i="11"/>
  <c r="A1682" i="11"/>
  <c r="A1683" i="11"/>
  <c r="A1684" i="11"/>
  <c r="A1685" i="11"/>
  <c r="A1686" i="11"/>
  <c r="A1687" i="11"/>
  <c r="A1688" i="11"/>
  <c r="A1689" i="11"/>
  <c r="A1690" i="11"/>
  <c r="A1691" i="11"/>
  <c r="A1692" i="11"/>
  <c r="A1693" i="11"/>
  <c r="A1694" i="11"/>
  <c r="A1695" i="11"/>
  <c r="A1696" i="11"/>
  <c r="A1697" i="11"/>
  <c r="A1698" i="11"/>
  <c r="A1699" i="11"/>
  <c r="A1700" i="11"/>
  <c r="A1701" i="11"/>
  <c r="A1702" i="11"/>
  <c r="A1703" i="11"/>
  <c r="A1704" i="11"/>
  <c r="A1705" i="11"/>
  <c r="A1706" i="11"/>
  <c r="A1707" i="11"/>
  <c r="A1708" i="11"/>
  <c r="A1709" i="11"/>
  <c r="A1710" i="11"/>
  <c r="A1711" i="11"/>
  <c r="A1712" i="11"/>
  <c r="A1713" i="11"/>
  <c r="A1714" i="11"/>
  <c r="A1715" i="11"/>
  <c r="A1716" i="11"/>
  <c r="A1717" i="11"/>
  <c r="A1718" i="11"/>
  <c r="A1719" i="11"/>
  <c r="A1720" i="11"/>
  <c r="A1721" i="11"/>
  <c r="A1722" i="11"/>
  <c r="A1723" i="11"/>
  <c r="A1724" i="11"/>
  <c r="A1725" i="11"/>
  <c r="A1727" i="11"/>
  <c r="A1728" i="11"/>
  <c r="A1729" i="11"/>
  <c r="A1730" i="11"/>
  <c r="A1731" i="11"/>
  <c r="A1732" i="11"/>
  <c r="A1733" i="11"/>
  <c r="A1734" i="11"/>
  <c r="A1735" i="11"/>
  <c r="A1736" i="11"/>
  <c r="A1737" i="11"/>
  <c r="A1738" i="11"/>
  <c r="A1739" i="11"/>
  <c r="A1740" i="11"/>
  <c r="A1741" i="11"/>
  <c r="A1742" i="11"/>
  <c r="A1743" i="11"/>
  <c r="A1744" i="11"/>
  <c r="A1745" i="11"/>
  <c r="A1746" i="11"/>
  <c r="A1747" i="11"/>
  <c r="A1748" i="11"/>
  <c r="A1749" i="11"/>
  <c r="A1750" i="11"/>
  <c r="A1751" i="11"/>
  <c r="A1752" i="11"/>
  <c r="A1753" i="11"/>
  <c r="A1754" i="11"/>
  <c r="A1755" i="11"/>
  <c r="A1756" i="11"/>
  <c r="A1757" i="11"/>
  <c r="A1758" i="11"/>
  <c r="A1759" i="11"/>
  <c r="A1760" i="11"/>
  <c r="A1761" i="11"/>
  <c r="A1762" i="11"/>
  <c r="A1763" i="11"/>
  <c r="A1764" i="11"/>
  <c r="A1765" i="11"/>
  <c r="A1766" i="11"/>
  <c r="A1767" i="11"/>
  <c r="A1768" i="11"/>
  <c r="A1769" i="11"/>
  <c r="A1770" i="11"/>
  <c r="A1771" i="11"/>
  <c r="A1772" i="11"/>
  <c r="A1773" i="11"/>
  <c r="A1774" i="11"/>
  <c r="A1775" i="11"/>
  <c r="A1776" i="11"/>
  <c r="A1777" i="11"/>
  <c r="A1778" i="11"/>
  <c r="A1779" i="11"/>
  <c r="A1780" i="11"/>
  <c r="A1781" i="11"/>
  <c r="A1782" i="11"/>
  <c r="A1783" i="11"/>
  <c r="A1784" i="11"/>
  <c r="A1785" i="11"/>
  <c r="A1786" i="11"/>
  <c r="A1787" i="11"/>
  <c r="A1788" i="11"/>
  <c r="A1789" i="11"/>
  <c r="A1790" i="11"/>
  <c r="A1791" i="11"/>
  <c r="A1792" i="11"/>
  <c r="A1793" i="11"/>
  <c r="A1794" i="11"/>
  <c r="A1795" i="11"/>
  <c r="A1796" i="11"/>
  <c r="A1797" i="11"/>
  <c r="A1798" i="11"/>
  <c r="A1799" i="11"/>
  <c r="A1800" i="11"/>
  <c r="A1801" i="11"/>
  <c r="A1802" i="11"/>
  <c r="A1803" i="11"/>
  <c r="A1804" i="11"/>
  <c r="A1805" i="11"/>
  <c r="A1806" i="11"/>
  <c r="A1807" i="11"/>
  <c r="A1808" i="11"/>
  <c r="A1809" i="11"/>
  <c r="A1810" i="11"/>
  <c r="A1811" i="11"/>
  <c r="A1812" i="11"/>
  <c r="A1813" i="11"/>
  <c r="A1814" i="11"/>
  <c r="A1815" i="11"/>
  <c r="A1816" i="11"/>
  <c r="A1817" i="11"/>
  <c r="A1818" i="11"/>
  <c r="A1819" i="11"/>
  <c r="A1820" i="11"/>
  <c r="A1821" i="11"/>
  <c r="A1822" i="11"/>
  <c r="A1823" i="11"/>
  <c r="A1824" i="11"/>
  <c r="A1825" i="11"/>
  <c r="A1826" i="11"/>
  <c r="A1827" i="11"/>
  <c r="A1828" i="11"/>
  <c r="A1829" i="11"/>
  <c r="A1830" i="11"/>
  <c r="A1831" i="11"/>
  <c r="A1832" i="11"/>
  <c r="A1833" i="11"/>
  <c r="A1834" i="11"/>
  <c r="A1835" i="11"/>
  <c r="A1836" i="11"/>
  <c r="A1837" i="11"/>
  <c r="A1838" i="11"/>
  <c r="A1839" i="11"/>
  <c r="A1840" i="11"/>
  <c r="A1841" i="11"/>
  <c r="A1842" i="11"/>
  <c r="A1843" i="11"/>
  <c r="A1844" i="11"/>
  <c r="A1845" i="11"/>
  <c r="A1846" i="11"/>
  <c r="A1847" i="11"/>
  <c r="A1848" i="11"/>
  <c r="A1849" i="11"/>
  <c r="A1850" i="11"/>
  <c r="A1851" i="11"/>
  <c r="A1852" i="11"/>
  <c r="A1853" i="11"/>
  <c r="A1854" i="11"/>
  <c r="A1855" i="11"/>
  <c r="A1856" i="11"/>
  <c r="A1857" i="11"/>
  <c r="A1858" i="11"/>
  <c r="A1859" i="11"/>
  <c r="A1860" i="11"/>
  <c r="A1861" i="11"/>
  <c r="A1862" i="11"/>
  <c r="A1863" i="11"/>
  <c r="A1864" i="11"/>
  <c r="A1865" i="11"/>
  <c r="A1866" i="11"/>
  <c r="A1867" i="11"/>
  <c r="A1868" i="11"/>
  <c r="A1869" i="11"/>
  <c r="A1870" i="11"/>
  <c r="A1871" i="11"/>
  <c r="A1872" i="11"/>
  <c r="A1873" i="11"/>
  <c r="A1874" i="11"/>
  <c r="A1875" i="11"/>
  <c r="A1876" i="11"/>
  <c r="A1877" i="11"/>
  <c r="A1878" i="11"/>
  <c r="A1879" i="11"/>
  <c r="A1880" i="11"/>
  <c r="A1881" i="11"/>
  <c r="A1882" i="11"/>
  <c r="A1883" i="11"/>
  <c r="A1884" i="11"/>
  <c r="A1885" i="11"/>
  <c r="A1886" i="11"/>
  <c r="A1887" i="11"/>
  <c r="A1888" i="11"/>
  <c r="A1889" i="11"/>
  <c r="A1890" i="11"/>
  <c r="A1891" i="11"/>
  <c r="A1892" i="11"/>
  <c r="A1893" i="11"/>
  <c r="A1894" i="11"/>
  <c r="A1895" i="11"/>
  <c r="A1896" i="11"/>
  <c r="A1897" i="11"/>
  <c r="A1898" i="11"/>
  <c r="A1899" i="11"/>
  <c r="A1900" i="11"/>
  <c r="A1901" i="11"/>
  <c r="A1902" i="11"/>
  <c r="A1903" i="11"/>
  <c r="A1904" i="11"/>
  <c r="A1905" i="11"/>
  <c r="A1906" i="11"/>
  <c r="A1907" i="11"/>
  <c r="A1908" i="11"/>
  <c r="A1909" i="11"/>
  <c r="A1910" i="11"/>
  <c r="A1911" i="11"/>
  <c r="A1912" i="11"/>
  <c r="A1913" i="11"/>
  <c r="A1914" i="11"/>
  <c r="A1915" i="11"/>
  <c r="A1916" i="11"/>
  <c r="A1917" i="11"/>
  <c r="A1918" i="11"/>
  <c r="A1919" i="11"/>
  <c r="A1920" i="11"/>
  <c r="A1921" i="11"/>
  <c r="A1922" i="11"/>
  <c r="A1923" i="11"/>
  <c r="A1924" i="11"/>
  <c r="A1925" i="11"/>
  <c r="A1926" i="11"/>
  <c r="A1927" i="11"/>
  <c r="A1928" i="11"/>
  <c r="A1929" i="11"/>
  <c r="A1930" i="11"/>
  <c r="A1931" i="11"/>
  <c r="A1932" i="11"/>
  <c r="A1933" i="11"/>
  <c r="A1934" i="11"/>
  <c r="A1935" i="11"/>
  <c r="A1936" i="11"/>
  <c r="A1937" i="11"/>
  <c r="A1938" i="11"/>
  <c r="A1939" i="11"/>
  <c r="A1940" i="11"/>
  <c r="A1941" i="11"/>
  <c r="A1942" i="11"/>
  <c r="A1943" i="11"/>
  <c r="A1944" i="11"/>
  <c r="A1945" i="11"/>
  <c r="A1946" i="11"/>
  <c r="A1947" i="11"/>
  <c r="A1948" i="11"/>
  <c r="A1949" i="11"/>
  <c r="A1950" i="11"/>
  <c r="A1951" i="11"/>
  <c r="A1952" i="11"/>
  <c r="A1953" i="11"/>
  <c r="A1954" i="11"/>
  <c r="A1955" i="11"/>
  <c r="A1956" i="11"/>
  <c r="A1957" i="11"/>
  <c r="A1958" i="11"/>
  <c r="A1959" i="11"/>
  <c r="A1960" i="11"/>
  <c r="A1961" i="11"/>
  <c r="A1962" i="11"/>
  <c r="A1963" i="11"/>
  <c r="A1964" i="11"/>
  <c r="A1965" i="11"/>
  <c r="A1966" i="11"/>
  <c r="A1967" i="11"/>
  <c r="A1968" i="11"/>
  <c r="A1969" i="11"/>
  <c r="A1970" i="11"/>
  <c r="A1971" i="11"/>
  <c r="A1972" i="11"/>
  <c r="A1973" i="11"/>
  <c r="A1974" i="11"/>
  <c r="A1975" i="11"/>
  <c r="A1976" i="11"/>
  <c r="A1977" i="11"/>
  <c r="A1978" i="11"/>
  <c r="A1979" i="11"/>
  <c r="A1980" i="11"/>
  <c r="A1981" i="11"/>
  <c r="A1982" i="11"/>
  <c r="A1983" i="11"/>
  <c r="A1984" i="11"/>
  <c r="A1985" i="11"/>
  <c r="A1986" i="11"/>
  <c r="A1987" i="11"/>
  <c r="A1988" i="11"/>
  <c r="A1989" i="11"/>
  <c r="A1990" i="11"/>
  <c r="A1991" i="11"/>
  <c r="A1992" i="11"/>
  <c r="A1993" i="11"/>
  <c r="A1994" i="11"/>
  <c r="A1995" i="11"/>
  <c r="A1996" i="11"/>
  <c r="A1997" i="11"/>
  <c r="A1998" i="11"/>
  <c r="A1999" i="11"/>
  <c r="A2000" i="11"/>
  <c r="A2001" i="11"/>
  <c r="A2002" i="11"/>
  <c r="A2003" i="11"/>
  <c r="A2004" i="11"/>
  <c r="A2005" i="11"/>
  <c r="A2006" i="11"/>
  <c r="A2007" i="11"/>
  <c r="A2008" i="11"/>
  <c r="A2009" i="11"/>
  <c r="A2010" i="11"/>
  <c r="A2011" i="11"/>
  <c r="A2012" i="11"/>
  <c r="A2013" i="11"/>
  <c r="A2014" i="11"/>
  <c r="A2015" i="11"/>
  <c r="A2016" i="11"/>
  <c r="A2017" i="11"/>
  <c r="A2018" i="11"/>
  <c r="A2019" i="11"/>
  <c r="A2020" i="11"/>
  <c r="A2021" i="11"/>
  <c r="A2022" i="11"/>
  <c r="A2023" i="11"/>
  <c r="A2024" i="11"/>
  <c r="A2025" i="11"/>
  <c r="A2026" i="11"/>
  <c r="A2027" i="11"/>
  <c r="A2028" i="11"/>
  <c r="A2029" i="11"/>
  <c r="A2030" i="11"/>
  <c r="A2031" i="11"/>
  <c r="A2032" i="11"/>
  <c r="A2033" i="11"/>
  <c r="A2034" i="11"/>
  <c r="A2035" i="11"/>
  <c r="A2036" i="11"/>
  <c r="A2037" i="11"/>
  <c r="A2038" i="11"/>
  <c r="A2039" i="11"/>
  <c r="A2040" i="11"/>
  <c r="A2041" i="11"/>
  <c r="A2042" i="11"/>
  <c r="A2043" i="11"/>
  <c r="A2044" i="11"/>
  <c r="A2045" i="11"/>
  <c r="A2046" i="11"/>
  <c r="A2047" i="11"/>
  <c r="A2048" i="11"/>
  <c r="A2049" i="11"/>
  <c r="A2050" i="11"/>
  <c r="A2051" i="11"/>
  <c r="A2052" i="11"/>
  <c r="A2053" i="11"/>
  <c r="A2054" i="11"/>
  <c r="A2055" i="11"/>
  <c r="A2056" i="11"/>
  <c r="A2057" i="11"/>
  <c r="A2058" i="11"/>
  <c r="A2059" i="11"/>
  <c r="A2060" i="11"/>
  <c r="A2061" i="11"/>
  <c r="A2062" i="11"/>
  <c r="A2063" i="11"/>
  <c r="A2064" i="11"/>
  <c r="A2065" i="11"/>
  <c r="A2066" i="11"/>
  <c r="A2067" i="11"/>
  <c r="A2068" i="11"/>
  <c r="A2069" i="11"/>
  <c r="A2070" i="11"/>
  <c r="A2071" i="11"/>
  <c r="A2072" i="11"/>
  <c r="A2073" i="11"/>
  <c r="A2074" i="11"/>
  <c r="A2075" i="11"/>
  <c r="A2076" i="11"/>
  <c r="A2077" i="11"/>
  <c r="A2078" i="11"/>
  <c r="A2079" i="11"/>
  <c r="A2080" i="11"/>
  <c r="A2081" i="11"/>
  <c r="A2082" i="11"/>
  <c r="A2083" i="11"/>
  <c r="A2084" i="11"/>
  <c r="A2085" i="11"/>
  <c r="A2086" i="11"/>
  <c r="A2087" i="11"/>
  <c r="A2088" i="11"/>
  <c r="A2089" i="11"/>
  <c r="A2090" i="11"/>
  <c r="A2091" i="11"/>
  <c r="A2092" i="11"/>
  <c r="A2093" i="11"/>
  <c r="A2094" i="11"/>
  <c r="A2095" i="11"/>
  <c r="A2096" i="11"/>
  <c r="A2097" i="11"/>
  <c r="A2098" i="11"/>
  <c r="A2099" i="11"/>
  <c r="A2100" i="11"/>
  <c r="A2101" i="11"/>
  <c r="A2102" i="11"/>
  <c r="A2103" i="11"/>
  <c r="A2104" i="11"/>
  <c r="A2105" i="11"/>
  <c r="A2106" i="11"/>
  <c r="A2107" i="11"/>
  <c r="A2108" i="11"/>
  <c r="A2109" i="11"/>
  <c r="A2110" i="11"/>
  <c r="A2111" i="11"/>
  <c r="A2112" i="11"/>
  <c r="A2113" i="11"/>
  <c r="A2114" i="11"/>
  <c r="A2115" i="11"/>
  <c r="A2116" i="11"/>
  <c r="A2117" i="11"/>
  <c r="A2118" i="11"/>
  <c r="A2119" i="11"/>
  <c r="A2120" i="11"/>
  <c r="A2121" i="11"/>
  <c r="A2122" i="11"/>
  <c r="A2123" i="11"/>
  <c r="A2124" i="11"/>
  <c r="A2125" i="11"/>
  <c r="A2126" i="11"/>
  <c r="A2127" i="11"/>
  <c r="A2128" i="11"/>
  <c r="A2129" i="11"/>
  <c r="A2130" i="11"/>
  <c r="A2131" i="11"/>
  <c r="A2132" i="11"/>
  <c r="A2133" i="11"/>
  <c r="A2134" i="11"/>
  <c r="A2135" i="11"/>
  <c r="A2136" i="11"/>
  <c r="A2137" i="11"/>
  <c r="A2138" i="11"/>
  <c r="A2139" i="11"/>
  <c r="A2140" i="11"/>
  <c r="A2141" i="11"/>
  <c r="A2142" i="11"/>
  <c r="A2143" i="11"/>
  <c r="A2144" i="11"/>
  <c r="A2145" i="11"/>
  <c r="A2146" i="11"/>
  <c r="A2147" i="11"/>
  <c r="A2148" i="11"/>
  <c r="A2151" i="11"/>
  <c r="A2152" i="11"/>
  <c r="A2153" i="11"/>
  <c r="A2154" i="11"/>
  <c r="A2155" i="11"/>
  <c r="A2156" i="11"/>
  <c r="A2157" i="11"/>
  <c r="A2158" i="11"/>
  <c r="A2159" i="11"/>
  <c r="A2160" i="11"/>
  <c r="A2161" i="11"/>
  <c r="A2162" i="11"/>
  <c r="A2163" i="11"/>
  <c r="A2164" i="11"/>
  <c r="A2165" i="11"/>
  <c r="A2167" i="11"/>
  <c r="A2168" i="11"/>
  <c r="A2169" i="11"/>
  <c r="A2170" i="11"/>
  <c r="A2171" i="11"/>
  <c r="A2172" i="11"/>
  <c r="A2173" i="11"/>
  <c r="A2174" i="11"/>
  <c r="A2175" i="11"/>
  <c r="A2176" i="11"/>
  <c r="A2177" i="11"/>
  <c r="A2178" i="11"/>
  <c r="A2179" i="11"/>
  <c r="A2180" i="11"/>
  <c r="A2181" i="11"/>
  <c r="A2182" i="11"/>
  <c r="A2183" i="11"/>
  <c r="A2184" i="11"/>
  <c r="A2185" i="11"/>
  <c r="A2186" i="11"/>
  <c r="A2187" i="11"/>
  <c r="A2188" i="11"/>
  <c r="A2189" i="11"/>
  <c r="A2190" i="11"/>
  <c r="A2191" i="11"/>
  <c r="A2192" i="11"/>
  <c r="A2193" i="11"/>
  <c r="A2194" i="11"/>
  <c r="A2195" i="11"/>
  <c r="A2196" i="11"/>
  <c r="A2197" i="11"/>
  <c r="A2198" i="11"/>
  <c r="A2199" i="11"/>
  <c r="A2200" i="11"/>
  <c r="A2201" i="11"/>
  <c r="A2202" i="11"/>
  <c r="A2203" i="11"/>
  <c r="A2204" i="11"/>
  <c r="A2205" i="11"/>
  <c r="A2206" i="11"/>
  <c r="A2207" i="11"/>
  <c r="A2208" i="11"/>
  <c r="A2209" i="11"/>
  <c r="A2210" i="11"/>
  <c r="A2211" i="11"/>
  <c r="A2212" i="11"/>
  <c r="A2213" i="11"/>
  <c r="A2214" i="11"/>
  <c r="A2215" i="11"/>
  <c r="A2216" i="11"/>
  <c r="A2217" i="11"/>
  <c r="A2218" i="11"/>
  <c r="A2219" i="11"/>
  <c r="A2220" i="11"/>
  <c r="A2221" i="11"/>
  <c r="A2222" i="11"/>
  <c r="A2223" i="11"/>
  <c r="A2224" i="11"/>
  <c r="A2225" i="11"/>
  <c r="A2226" i="11"/>
  <c r="A2227" i="11"/>
  <c r="A2228" i="11"/>
  <c r="A2229" i="11"/>
  <c r="A2230" i="11"/>
  <c r="A2231" i="11"/>
  <c r="A2232" i="11"/>
  <c r="A2233" i="11"/>
  <c r="A2234" i="11"/>
  <c r="A2235" i="11"/>
  <c r="A2236" i="11"/>
  <c r="A2237" i="11"/>
  <c r="A2238" i="11"/>
  <c r="A2239" i="11"/>
  <c r="A2240" i="11"/>
  <c r="A2241" i="11"/>
  <c r="A2242" i="11"/>
  <c r="A2243" i="11"/>
  <c r="A2244" i="11"/>
  <c r="A2245" i="11"/>
  <c r="A2246" i="11"/>
  <c r="A2247" i="11"/>
  <c r="A2248" i="11"/>
  <c r="A2249" i="11"/>
  <c r="A2250" i="11"/>
  <c r="A2251" i="11"/>
  <c r="A2252" i="11"/>
  <c r="A2253" i="11"/>
  <c r="A2254" i="11"/>
  <c r="A2255" i="11"/>
  <c r="A2256" i="11"/>
  <c r="A2257" i="11"/>
  <c r="A2258" i="11"/>
  <c r="A2259" i="11"/>
  <c r="A2260" i="11"/>
  <c r="A2261" i="11"/>
  <c r="A2262" i="11"/>
  <c r="A2263" i="11"/>
  <c r="A2264" i="11"/>
  <c r="A2265" i="11"/>
  <c r="A2266" i="11"/>
  <c r="A2267" i="11"/>
  <c r="A2268" i="11"/>
  <c r="A2270" i="11"/>
  <c r="A2271" i="11"/>
  <c r="A2272" i="11"/>
  <c r="A2273" i="11"/>
  <c r="A2274" i="11"/>
  <c r="A2275" i="11"/>
  <c r="A2276" i="11"/>
  <c r="A2277" i="11"/>
  <c r="A2278" i="11"/>
  <c r="A2279" i="11"/>
  <c r="A2280" i="11"/>
  <c r="A2281" i="11"/>
  <c r="A2282" i="11"/>
  <c r="A2283" i="11"/>
  <c r="A2284" i="11"/>
  <c r="A2286" i="11"/>
  <c r="A2287" i="11"/>
  <c r="A2288" i="11"/>
  <c r="A2289" i="11"/>
  <c r="A2290" i="11"/>
  <c r="A2291" i="11"/>
  <c r="A2292" i="11"/>
  <c r="A2293" i="11"/>
  <c r="A2294" i="11"/>
  <c r="A2295" i="11"/>
  <c r="A2296" i="11"/>
  <c r="A2297" i="11"/>
  <c r="A2299" i="11"/>
  <c r="A2300" i="11"/>
  <c r="A2301" i="11"/>
  <c r="A2303" i="11"/>
  <c r="A2304" i="11"/>
  <c r="A2305" i="11"/>
  <c r="A2306" i="11"/>
  <c r="A2307" i="11"/>
  <c r="A2308" i="11"/>
  <c r="A2309" i="11"/>
  <c r="A2310" i="11"/>
  <c r="A2311" i="11"/>
  <c r="A2312" i="11"/>
  <c r="A2313" i="11"/>
  <c r="A2314" i="11"/>
  <c r="A2315" i="11"/>
  <c r="A2316" i="11"/>
  <c r="A2317" i="11"/>
  <c r="A2318" i="11"/>
  <c r="A2320" i="11"/>
  <c r="A2321" i="11"/>
  <c r="A2322" i="11"/>
  <c r="A2323" i="11"/>
  <c r="A2324" i="11"/>
  <c r="A2325" i="11"/>
  <c r="A2326" i="11"/>
  <c r="A2327" i="11"/>
  <c r="A2328" i="11"/>
  <c r="A2329" i="11"/>
  <c r="A2330" i="11"/>
  <c r="A2331" i="11"/>
  <c r="A2332" i="11"/>
  <c r="A2333" i="11"/>
  <c r="A2334" i="11"/>
  <c r="A2335" i="11"/>
  <c r="A2336" i="11"/>
  <c r="A2337" i="11"/>
  <c r="A2338" i="11"/>
  <c r="A2339" i="11"/>
  <c r="A2340" i="11"/>
  <c r="A2341" i="11"/>
  <c r="A2342" i="11"/>
  <c r="A2343" i="11"/>
  <c r="A2344" i="11"/>
  <c r="A2345" i="11"/>
  <c r="A2346" i="11"/>
  <c r="A2347" i="11"/>
  <c r="A2348" i="11"/>
  <c r="A2349" i="11"/>
  <c r="A2350" i="11"/>
  <c r="A2351" i="11"/>
  <c r="A2352" i="11"/>
  <c r="A2353" i="11"/>
  <c r="A2354" i="11"/>
  <c r="A2355" i="11"/>
  <c r="A2356" i="11"/>
  <c r="A2357" i="11"/>
  <c r="A2358" i="11"/>
  <c r="A2359" i="11"/>
  <c r="A2360" i="11"/>
  <c r="A2361" i="11"/>
  <c r="A2362" i="11"/>
  <c r="A2363" i="11"/>
  <c r="A2364" i="11"/>
  <c r="A2365" i="11"/>
  <c r="A2366" i="11"/>
  <c r="A2367" i="11"/>
  <c r="A2368" i="11"/>
  <c r="A2369" i="11"/>
  <c r="A2370" i="11"/>
  <c r="A2371" i="11"/>
  <c r="A2372" i="11"/>
  <c r="A2373" i="11"/>
  <c r="A2374" i="11"/>
  <c r="A2375" i="11"/>
  <c r="A2376" i="11"/>
  <c r="A2377" i="11"/>
  <c r="A2378" i="11"/>
  <c r="A2379" i="11"/>
  <c r="A2380" i="11"/>
  <c r="A2381" i="11"/>
  <c r="A2382" i="11"/>
  <c r="A2383" i="11"/>
  <c r="A2384" i="11"/>
  <c r="A2385" i="11"/>
  <c r="A2386" i="11"/>
  <c r="A2387" i="11"/>
  <c r="A2388" i="11"/>
  <c r="A2389" i="11"/>
  <c r="A2390" i="11"/>
  <c r="A2391" i="11"/>
  <c r="A2392" i="11"/>
  <c r="A2393" i="11"/>
  <c r="A2394" i="11"/>
  <c r="A2395" i="11"/>
  <c r="A2396" i="11"/>
  <c r="A2397" i="11"/>
  <c r="A2398" i="11"/>
  <c r="A2399" i="11"/>
  <c r="A2400" i="11"/>
  <c r="A2401" i="11"/>
  <c r="A2402" i="11"/>
  <c r="A2403" i="11"/>
  <c r="A2404" i="11"/>
  <c r="A2405" i="11"/>
  <c r="A2406" i="11"/>
  <c r="A2407" i="11"/>
  <c r="A2408" i="11"/>
  <c r="A2409" i="11"/>
  <c r="A2410" i="11"/>
  <c r="A2411" i="11"/>
  <c r="A2412" i="11"/>
  <c r="A2413" i="11"/>
  <c r="A2414" i="11"/>
  <c r="A2415" i="11"/>
  <c r="A2416" i="11"/>
  <c r="A2418" i="11"/>
  <c r="A2419" i="11"/>
  <c r="A2420" i="11"/>
  <c r="A2421" i="11"/>
  <c r="A2422" i="11"/>
  <c r="A2423" i="11"/>
  <c r="A2425" i="11"/>
  <c r="A2426" i="11"/>
  <c r="A2427" i="11"/>
  <c r="A2428" i="11"/>
  <c r="A2430" i="11"/>
  <c r="A2431" i="11"/>
  <c r="A2433" i="11"/>
  <c r="A2434" i="11"/>
  <c r="A2435" i="11"/>
  <c r="A2436" i="11"/>
  <c r="A2437" i="11"/>
  <c r="A2439" i="11"/>
  <c r="A2440" i="11"/>
  <c r="A2441" i="11"/>
  <c r="A2442" i="11"/>
  <c r="A2443" i="11"/>
  <c r="A2444" i="11"/>
  <c r="A2445" i="11"/>
  <c r="A2446" i="11"/>
  <c r="A2447" i="11"/>
  <c r="A2448" i="11"/>
  <c r="A2449" i="11"/>
  <c r="A2450" i="11"/>
  <c r="A2451" i="11"/>
  <c r="A2452" i="11"/>
  <c r="A2453" i="11"/>
  <c r="A2454" i="11"/>
  <c r="A2455" i="11"/>
  <c r="A2456" i="11"/>
  <c r="A2457" i="11"/>
  <c r="A2458" i="11"/>
  <c r="A2459" i="11"/>
  <c r="A2460" i="11"/>
  <c r="A2461" i="11"/>
  <c r="A2462" i="11"/>
  <c r="A2463" i="11"/>
  <c r="A2464" i="11"/>
  <c r="A2465" i="11"/>
  <c r="A2466" i="11"/>
  <c r="A2467" i="11"/>
  <c r="A2468" i="11"/>
  <c r="A2469" i="11"/>
  <c r="A2470" i="11"/>
  <c r="A2471" i="11"/>
  <c r="A2472" i="11"/>
  <c r="A2473" i="11"/>
  <c r="A2474" i="11"/>
  <c r="A2475" i="11"/>
  <c r="A2476" i="11"/>
  <c r="A2477" i="11"/>
  <c r="A2478" i="11"/>
  <c r="A2479" i="11"/>
  <c r="A2480" i="11"/>
  <c r="A2482" i="11"/>
  <c r="A2483" i="11"/>
  <c r="A2484" i="11"/>
  <c r="A2485" i="11"/>
  <c r="A2486" i="11"/>
  <c r="A2487" i="11"/>
  <c r="A2488" i="11"/>
  <c r="A2489" i="11"/>
  <c r="A2490" i="11"/>
  <c r="A2491" i="11"/>
  <c r="A2492" i="11"/>
  <c r="A2493" i="11"/>
  <c r="A2494" i="11"/>
  <c r="A2495" i="11"/>
  <c r="A2496" i="11"/>
  <c r="A2497" i="11"/>
  <c r="A2498" i="11"/>
  <c r="A2499" i="11"/>
  <c r="A2500" i="11"/>
  <c r="A2501" i="11"/>
  <c r="A2502" i="11"/>
  <c r="A2503" i="11"/>
  <c r="A2504" i="11"/>
  <c r="A2505" i="11"/>
  <c r="A2506" i="11"/>
  <c r="A2510" i="11"/>
  <c r="A2511" i="11"/>
  <c r="A2512" i="11"/>
  <c r="A2513" i="11"/>
  <c r="A2514" i="11"/>
  <c r="A2515" i="11"/>
  <c r="A2516" i="11"/>
  <c r="A2517" i="11"/>
  <c r="A2518" i="11"/>
  <c r="A2519" i="11"/>
  <c r="A2520" i="11"/>
  <c r="A2521" i="11"/>
  <c r="A2522" i="11"/>
  <c r="A2523" i="11"/>
  <c r="A2524" i="11"/>
  <c r="A2525" i="11"/>
  <c r="A2526" i="11"/>
  <c r="A2527" i="11"/>
  <c r="A2528" i="11"/>
  <c r="A2529" i="11"/>
  <c r="A2530" i="11"/>
  <c r="A2531" i="11"/>
  <c r="A2532" i="11"/>
  <c r="A2533" i="11"/>
  <c r="A2534" i="11"/>
  <c r="A2535" i="11"/>
  <c r="A2536" i="11"/>
  <c r="A2538" i="11"/>
  <c r="A2540" i="11"/>
  <c r="A2542" i="11"/>
  <c r="A2543" i="11"/>
  <c r="A2544" i="11"/>
  <c r="A2545" i="11"/>
  <c r="A2546" i="11"/>
  <c r="A2547" i="11"/>
  <c r="A2548" i="11"/>
  <c r="A2549" i="11"/>
  <c r="A2550" i="11"/>
  <c r="A2551" i="11"/>
  <c r="A2552" i="11"/>
  <c r="A2553" i="11"/>
  <c r="A2554" i="11"/>
  <c r="A2555" i="11"/>
  <c r="A2556" i="11"/>
  <c r="A2557" i="11"/>
  <c r="A2558" i="11"/>
  <c r="A2559" i="11"/>
  <c r="A2560" i="11"/>
  <c r="A2561" i="11"/>
  <c r="A2562" i="11"/>
  <c r="A2563" i="11"/>
  <c r="A2564" i="11"/>
  <c r="A2565" i="11"/>
  <c r="A2566" i="11"/>
  <c r="A2567" i="11"/>
  <c r="A2568" i="11"/>
  <c r="A2569" i="11"/>
  <c r="A2570" i="11"/>
  <c r="A2571" i="11"/>
  <c r="A2572" i="11"/>
  <c r="A2573" i="11"/>
  <c r="A2574" i="11"/>
  <c r="A2575" i="11"/>
  <c r="A2576" i="11"/>
  <c r="A2577" i="11"/>
  <c r="A2578" i="11"/>
  <c r="A2579" i="11"/>
  <c r="A2580" i="11"/>
  <c r="A2581" i="11"/>
  <c r="A2582" i="11"/>
  <c r="A2583" i="11"/>
  <c r="A2584" i="11"/>
  <c r="A2585" i="11"/>
  <c r="A2586" i="11"/>
  <c r="A2587" i="11"/>
  <c r="A2588" i="11"/>
  <c r="A2589" i="11"/>
  <c r="A2590" i="11"/>
  <c r="A2591" i="11"/>
  <c r="A2592" i="11"/>
  <c r="A2593" i="11"/>
  <c r="A2594" i="11"/>
  <c r="A2595" i="11"/>
  <c r="A2596" i="11"/>
  <c r="A2597" i="11"/>
  <c r="A2598" i="11"/>
  <c r="A2599" i="11"/>
  <c r="A2600" i="11"/>
  <c r="A2601" i="11"/>
  <c r="A2602" i="11"/>
  <c r="A2603" i="11"/>
  <c r="A2604" i="11"/>
  <c r="A2605" i="11"/>
  <c r="A2606" i="11"/>
  <c r="A2607" i="11"/>
  <c r="A2608" i="11"/>
  <c r="A2609" i="11"/>
  <c r="A2610" i="11"/>
  <c r="A2611" i="11"/>
  <c r="A2612" i="11"/>
  <c r="A2613" i="11"/>
  <c r="A2614" i="11"/>
  <c r="A2615" i="11"/>
  <c r="A2616" i="11"/>
  <c r="A2617" i="11"/>
  <c r="A2618" i="11"/>
  <c r="A2619" i="11"/>
  <c r="A2620" i="11"/>
  <c r="A2621" i="11"/>
  <c r="A2622" i="11"/>
  <c r="A2623" i="11"/>
  <c r="A2624" i="11"/>
  <c r="A2625" i="11"/>
  <c r="A2626" i="11"/>
  <c r="A2627" i="11"/>
  <c r="A2628" i="11"/>
  <c r="A2629" i="11"/>
  <c r="A2630" i="11"/>
  <c r="A2631" i="11"/>
  <c r="A2632" i="11"/>
  <c r="A2633" i="11"/>
  <c r="A2634" i="11"/>
  <c r="A2635" i="11"/>
  <c r="A2636" i="11"/>
  <c r="A2637" i="11"/>
  <c r="A2638" i="11"/>
  <c r="A2639" i="11"/>
  <c r="A2640" i="11"/>
  <c r="A2641" i="11"/>
  <c r="A2642" i="11"/>
  <c r="A2643" i="11"/>
  <c r="A2644" i="11"/>
  <c r="A2645" i="11"/>
  <c r="A2646" i="11"/>
  <c r="A2647" i="11"/>
  <c r="A2648" i="11"/>
  <c r="A2649" i="11"/>
  <c r="A2650" i="11"/>
  <c r="A2651" i="11"/>
  <c r="A2652" i="11"/>
  <c r="A2653" i="11"/>
  <c r="A2654" i="11"/>
  <c r="A2655" i="11"/>
  <c r="A2656" i="11"/>
  <c r="A2657" i="11"/>
  <c r="A2658" i="11"/>
  <c r="A2659" i="11"/>
  <c r="A2660" i="11"/>
  <c r="A2661" i="11"/>
  <c r="A2662" i="11"/>
  <c r="A2663" i="11"/>
  <c r="A2664" i="11"/>
  <c r="A2665" i="11"/>
  <c r="A2666" i="11"/>
  <c r="A2667" i="11"/>
  <c r="A2668" i="11"/>
  <c r="A2669" i="11"/>
  <c r="A2670" i="11"/>
  <c r="A2671" i="11"/>
  <c r="A2672" i="11"/>
  <c r="A2673" i="11"/>
  <c r="A2674" i="11"/>
  <c r="A2675" i="11"/>
  <c r="A2676" i="11"/>
  <c r="A2677" i="11"/>
  <c r="A2678" i="11"/>
  <c r="A2679" i="11"/>
  <c r="A2680" i="11"/>
  <c r="A2681" i="11"/>
  <c r="A2682" i="11"/>
  <c r="A2683" i="11"/>
  <c r="A2684" i="11"/>
  <c r="A2685" i="11"/>
  <c r="A2686" i="11"/>
  <c r="A2687" i="11"/>
  <c r="A2688" i="11"/>
  <c r="A2689" i="11"/>
  <c r="A2690" i="11"/>
  <c r="A2691" i="11"/>
  <c r="A2692" i="11"/>
  <c r="A2693" i="11"/>
  <c r="A2694" i="11"/>
  <c r="A2695" i="11"/>
  <c r="A2696" i="11"/>
  <c r="A2697" i="11"/>
  <c r="A2698" i="11"/>
  <c r="A2699" i="11"/>
  <c r="A2700" i="11"/>
  <c r="A2701" i="11"/>
  <c r="A2702" i="11"/>
  <c r="A2703" i="11"/>
  <c r="A2704" i="11"/>
  <c r="A2705" i="11"/>
  <c r="A2706" i="11"/>
  <c r="A2707" i="11"/>
  <c r="A2708" i="11"/>
  <c r="A2709" i="11"/>
  <c r="A2710" i="11"/>
  <c r="A2711" i="11"/>
  <c r="A2712" i="11"/>
  <c r="A2713" i="11"/>
  <c r="A2714" i="11"/>
  <c r="A2715" i="11"/>
  <c r="A2716" i="11"/>
  <c r="A2717" i="11"/>
  <c r="A2718" i="11"/>
  <c r="A2719" i="11"/>
  <c r="A2720" i="11"/>
  <c r="A2721" i="11"/>
  <c r="A2722" i="11"/>
  <c r="A2723" i="11"/>
  <c r="A2724" i="11"/>
  <c r="A2725" i="11"/>
  <c r="A2726" i="11"/>
  <c r="A2727" i="11"/>
  <c r="A2728" i="11"/>
  <c r="A2729" i="11"/>
  <c r="A2730" i="11"/>
  <c r="A2731" i="11"/>
  <c r="A2732" i="11"/>
  <c r="A2733" i="11"/>
  <c r="A2734" i="11"/>
  <c r="A2735" i="11"/>
  <c r="A2736" i="11"/>
  <c r="A2737" i="11"/>
  <c r="A2738" i="11"/>
  <c r="A2739" i="11"/>
  <c r="A2740" i="11"/>
  <c r="A2741" i="11"/>
  <c r="A2742" i="11"/>
  <c r="A2743" i="11"/>
  <c r="A2744" i="11"/>
  <c r="A2745" i="11"/>
  <c r="A2746" i="11"/>
  <c r="A2747" i="11"/>
  <c r="A2748" i="11"/>
  <c r="A2749" i="11"/>
  <c r="A2750" i="11"/>
  <c r="A2751" i="11"/>
  <c r="A2752" i="11"/>
  <c r="A2753" i="11"/>
  <c r="A2754" i="11"/>
  <c r="A2755" i="11"/>
  <c r="A2756" i="11"/>
  <c r="A2757" i="11"/>
  <c r="A2758" i="11"/>
  <c r="A2759" i="11"/>
  <c r="A2760" i="11"/>
  <c r="A2761" i="11"/>
  <c r="A2762" i="11"/>
  <c r="A2763" i="11"/>
  <c r="A2764" i="11"/>
  <c r="A2765" i="11"/>
  <c r="A2766" i="11"/>
  <c r="A2767" i="11"/>
  <c r="A2768" i="11"/>
  <c r="A2769" i="11"/>
  <c r="A2770" i="11"/>
  <c r="A2771" i="11"/>
  <c r="A2772" i="11"/>
  <c r="A2773" i="11"/>
  <c r="A2774" i="11"/>
  <c r="A2775" i="11"/>
  <c r="A2776" i="11"/>
  <c r="A2777" i="11"/>
  <c r="A2778" i="11"/>
  <c r="A2779" i="11"/>
  <c r="A2780" i="11"/>
  <c r="A2781" i="11"/>
  <c r="A2782" i="11"/>
  <c r="A2783" i="11"/>
  <c r="A2784" i="11"/>
  <c r="A2785" i="11"/>
  <c r="A2786" i="11"/>
  <c r="A2787" i="11"/>
  <c r="A2788" i="11"/>
  <c r="A2789" i="11"/>
  <c r="A2790" i="11"/>
  <c r="A2791" i="11"/>
  <c r="A2792" i="11"/>
  <c r="A2793" i="11"/>
  <c r="A2794" i="11"/>
  <c r="A2795" i="11"/>
  <c r="A2796" i="11"/>
  <c r="A2797" i="11"/>
  <c r="A2798" i="11"/>
  <c r="A2799" i="11"/>
  <c r="A2800" i="11"/>
  <c r="A2801" i="11"/>
  <c r="A2802" i="11"/>
  <c r="A2803" i="11"/>
  <c r="A2804" i="11"/>
  <c r="A2805" i="11"/>
  <c r="A2806" i="11"/>
  <c r="A2807" i="11"/>
  <c r="A2808" i="11"/>
  <c r="A2809" i="11"/>
  <c r="A2810" i="11"/>
  <c r="A2811" i="11"/>
  <c r="A2812" i="11"/>
  <c r="A2813" i="11"/>
  <c r="A2814" i="11"/>
  <c r="A2815" i="11"/>
  <c r="A2816" i="11"/>
  <c r="A2817" i="11"/>
  <c r="A2818" i="11"/>
  <c r="A2819" i="11"/>
  <c r="A2820" i="11"/>
  <c r="A2821" i="11"/>
  <c r="A2822" i="11"/>
  <c r="A2823" i="11"/>
  <c r="A2824" i="11"/>
  <c r="A2825" i="11"/>
  <c r="A2826" i="11"/>
  <c r="A2827" i="11"/>
  <c r="A2828" i="11"/>
  <c r="A2829" i="11"/>
  <c r="A2830" i="11"/>
  <c r="A2831" i="11"/>
  <c r="A2832" i="11"/>
  <c r="A2833" i="11"/>
  <c r="A2834" i="11"/>
  <c r="A2835" i="11"/>
  <c r="A2836" i="11"/>
  <c r="A2837" i="11"/>
  <c r="A2838" i="11"/>
  <c r="A2839" i="11"/>
  <c r="A2840" i="11"/>
  <c r="A2841" i="11"/>
  <c r="A2842" i="11"/>
  <c r="A2843" i="11"/>
  <c r="A2844" i="11"/>
  <c r="A2845" i="11"/>
  <c r="A2846" i="11"/>
  <c r="A2847" i="11"/>
  <c r="A2848" i="11"/>
  <c r="A2849" i="11"/>
  <c r="A2850" i="11"/>
  <c r="A2851" i="11"/>
  <c r="A2852" i="11"/>
  <c r="A2853" i="11"/>
  <c r="A2854" i="11"/>
  <c r="A2855" i="11"/>
  <c r="A2856" i="11"/>
  <c r="A2857" i="11"/>
  <c r="A2858" i="11"/>
  <c r="A2859" i="11"/>
  <c r="A2860" i="11"/>
  <c r="A2861" i="11"/>
  <c r="A2862" i="11"/>
  <c r="A2863" i="11"/>
  <c r="A2864" i="11"/>
  <c r="A2865" i="11"/>
  <c r="A2866" i="11"/>
  <c r="A2867" i="11"/>
  <c r="A2868" i="11"/>
  <c r="A2869" i="11"/>
  <c r="A2870" i="11"/>
  <c r="A2871" i="11"/>
  <c r="A2872" i="11"/>
  <c r="A2873" i="11"/>
  <c r="A2874" i="11"/>
  <c r="A2875" i="11"/>
  <c r="A2876" i="11"/>
  <c r="A2877" i="11"/>
  <c r="A2878" i="11"/>
  <c r="A2879" i="11"/>
  <c r="A2880" i="11"/>
  <c r="A2881" i="11"/>
  <c r="A2882" i="11"/>
  <c r="A2883" i="11"/>
  <c r="A2884" i="11"/>
  <c r="A2885" i="11"/>
  <c r="A2887" i="11"/>
  <c r="A2888" i="11"/>
  <c r="A2890" i="11"/>
  <c r="A2891" i="11"/>
  <c r="A2892" i="11"/>
  <c r="A2893" i="11"/>
  <c r="A2894" i="11"/>
  <c r="A2895" i="11"/>
  <c r="A2896" i="11"/>
  <c r="A2897" i="11"/>
  <c r="A2898" i="11"/>
  <c r="A2899" i="11"/>
  <c r="A2900" i="11"/>
  <c r="A2901" i="11"/>
  <c r="A2902" i="11"/>
  <c r="A2903" i="11"/>
  <c r="A2904" i="11"/>
  <c r="A2905" i="11"/>
  <c r="A2906" i="11"/>
  <c r="A2907" i="11"/>
  <c r="A2908" i="11"/>
  <c r="A2909" i="11"/>
  <c r="A2910" i="11"/>
  <c r="A2911" i="11"/>
  <c r="A2912" i="11"/>
  <c r="A2913" i="11"/>
  <c r="A2914" i="11"/>
  <c r="A2915" i="11"/>
  <c r="A2916" i="11"/>
  <c r="A2917" i="11"/>
  <c r="A2918" i="11"/>
  <c r="A2919" i="11"/>
  <c r="A2920" i="11"/>
  <c r="A2921" i="11"/>
  <c r="A2922" i="11"/>
  <c r="A2923" i="11"/>
  <c r="A2924" i="11"/>
  <c r="A2925" i="11"/>
  <c r="A2926" i="11"/>
  <c r="A2927" i="11"/>
  <c r="A2928" i="11"/>
  <c r="A2929" i="11"/>
  <c r="A2930" i="11"/>
  <c r="A2931" i="11"/>
  <c r="A2932" i="11"/>
  <c r="A2933" i="11"/>
  <c r="A2934" i="11"/>
  <c r="A2935" i="11"/>
  <c r="A2936" i="11"/>
  <c r="A2937" i="11"/>
  <c r="A2938" i="11"/>
  <c r="A2939" i="11"/>
  <c r="A2940" i="11"/>
  <c r="A2941" i="11"/>
  <c r="A2942" i="11"/>
  <c r="A2943" i="11"/>
  <c r="A2944" i="11"/>
  <c r="A2945" i="11"/>
  <c r="A2946" i="11"/>
  <c r="A2947" i="11"/>
  <c r="A2948" i="11"/>
  <c r="A2949" i="11"/>
  <c r="A2950" i="11"/>
  <c r="A2951" i="11"/>
  <c r="A2952" i="11"/>
  <c r="A2953" i="11"/>
  <c r="A2954" i="11"/>
  <c r="A2955" i="11"/>
  <c r="A2956" i="11"/>
  <c r="A2957" i="11"/>
  <c r="A2958" i="11"/>
  <c r="A2959" i="11"/>
  <c r="A2960" i="11"/>
  <c r="A2961" i="11"/>
  <c r="A2962" i="11"/>
  <c r="A2963" i="11"/>
  <c r="A2964" i="11"/>
  <c r="A2965" i="11"/>
  <c r="A2966" i="11"/>
  <c r="A2967" i="11"/>
  <c r="A2968" i="11"/>
  <c r="A2969" i="11"/>
  <c r="A2970" i="11"/>
  <c r="A2971" i="11"/>
  <c r="A2972" i="11"/>
  <c r="A2973" i="11"/>
  <c r="A2974" i="11"/>
  <c r="A2975" i="11"/>
  <c r="A2976" i="11"/>
  <c r="A2977" i="11"/>
  <c r="A2978" i="11"/>
  <c r="A2979" i="11"/>
  <c r="A2980" i="11"/>
  <c r="A2981" i="11"/>
  <c r="A2982" i="11"/>
  <c r="A2983" i="11"/>
  <c r="A2984" i="11"/>
  <c r="A2985" i="11"/>
  <c r="A2986" i="11"/>
  <c r="A2987" i="11"/>
  <c r="A2988" i="11"/>
  <c r="A2989" i="11"/>
  <c r="A2990" i="11"/>
  <c r="A2991" i="11"/>
  <c r="A2992" i="11"/>
  <c r="A2993" i="11"/>
  <c r="A2994" i="11"/>
  <c r="A2995" i="11"/>
  <c r="A2996" i="11"/>
  <c r="A2997" i="11"/>
  <c r="A2998" i="11"/>
  <c r="A2999" i="11"/>
  <c r="A3000" i="11"/>
  <c r="A3001" i="11"/>
  <c r="A3002" i="11"/>
  <c r="A3003" i="11"/>
  <c r="A3004" i="11"/>
  <c r="A3005" i="11"/>
  <c r="A3006" i="11"/>
  <c r="A3007" i="11"/>
  <c r="A3008" i="11"/>
  <c r="A3009" i="11"/>
  <c r="A3010" i="11"/>
  <c r="A3011" i="11"/>
  <c r="A3012" i="11"/>
  <c r="A3013" i="11"/>
  <c r="A3014" i="11"/>
  <c r="A3015" i="11"/>
  <c r="A3016" i="11"/>
  <c r="A3017" i="11"/>
  <c r="A3018" i="11"/>
  <c r="A3019" i="11"/>
  <c r="A3020" i="11"/>
  <c r="A3021" i="11"/>
  <c r="A3022" i="11"/>
  <c r="A3023" i="11"/>
  <c r="A3024" i="11"/>
  <c r="A3025" i="11"/>
  <c r="A3026" i="11"/>
  <c r="A3027" i="11"/>
  <c r="A3028" i="11"/>
  <c r="A3029" i="11"/>
  <c r="A3030" i="11"/>
  <c r="A3031" i="11"/>
  <c r="A3032" i="11"/>
  <c r="A3033" i="11"/>
  <c r="A3034" i="11"/>
  <c r="A3035" i="11"/>
  <c r="A3036" i="11"/>
  <c r="A3037" i="11"/>
  <c r="A3038" i="11"/>
  <c r="A3039" i="11"/>
  <c r="A3040" i="11"/>
  <c r="A3041" i="11"/>
  <c r="A3042" i="11"/>
  <c r="A3043" i="11"/>
  <c r="A3044" i="11"/>
  <c r="A3045" i="11"/>
  <c r="A3046" i="11"/>
  <c r="A3047" i="11"/>
  <c r="A3048" i="11"/>
  <c r="A3049" i="11"/>
  <c r="A3050" i="11"/>
  <c r="A3051" i="11"/>
  <c r="A3052" i="11"/>
  <c r="A3053" i="11"/>
  <c r="A3054" i="11"/>
  <c r="A3055" i="11"/>
  <c r="A3056" i="11"/>
  <c r="A3057" i="11"/>
  <c r="A3058" i="11"/>
  <c r="A3059" i="11"/>
  <c r="A3060" i="11"/>
  <c r="A3061" i="11"/>
  <c r="A3062" i="11"/>
  <c r="A3063" i="11"/>
  <c r="A3064" i="11"/>
  <c r="A3065" i="11"/>
  <c r="A3066" i="11"/>
  <c r="A3067" i="11"/>
  <c r="A3068" i="11"/>
  <c r="A3069" i="11"/>
  <c r="A3070" i="11"/>
  <c r="A3071" i="11"/>
  <c r="A3072" i="11"/>
  <c r="A3073" i="11"/>
  <c r="A3074" i="11"/>
  <c r="A3075" i="11"/>
  <c r="A3076" i="11"/>
  <c r="A3077" i="11"/>
  <c r="A3078" i="11"/>
  <c r="A3079" i="11"/>
  <c r="A3080" i="11"/>
  <c r="A3081" i="11"/>
  <c r="A3082" i="11"/>
  <c r="A3083" i="11"/>
  <c r="A3084" i="11"/>
  <c r="A3085" i="11"/>
  <c r="A3086" i="11"/>
  <c r="A3087" i="11"/>
  <c r="A3088" i="11"/>
  <c r="A3089" i="11"/>
  <c r="A3090" i="11"/>
  <c r="A3091" i="11"/>
  <c r="A3092" i="11"/>
  <c r="A3093" i="11"/>
  <c r="A3094" i="11"/>
  <c r="A3095" i="11"/>
  <c r="A3096" i="11"/>
  <c r="A3097" i="11"/>
  <c r="A3098" i="11"/>
  <c r="A3099" i="11"/>
  <c r="A3100" i="11"/>
  <c r="A3101" i="11"/>
  <c r="A3102" i="11"/>
  <c r="A3103" i="11"/>
  <c r="A3104" i="11"/>
  <c r="A3105" i="11"/>
  <c r="A3106" i="11"/>
  <c r="A3107" i="11"/>
  <c r="A3108" i="11"/>
  <c r="A3109" i="11"/>
  <c r="A3110" i="11"/>
  <c r="A3111" i="11"/>
  <c r="A3112" i="11"/>
  <c r="A3113" i="11"/>
  <c r="A3114" i="11"/>
  <c r="A3115" i="11"/>
  <c r="A3116" i="11"/>
  <c r="A3117" i="11"/>
  <c r="A3118" i="11"/>
  <c r="A3119" i="11"/>
  <c r="A3120" i="11"/>
  <c r="A3121" i="11"/>
  <c r="A3122" i="11"/>
  <c r="A3123" i="11"/>
  <c r="A3124" i="11"/>
  <c r="A3125" i="11"/>
  <c r="A3126" i="11"/>
  <c r="A3127" i="11"/>
  <c r="A3128" i="11"/>
  <c r="A3129" i="11"/>
  <c r="A3130" i="11"/>
  <c r="A3131" i="11"/>
  <c r="A3132" i="11"/>
  <c r="A3133" i="11"/>
  <c r="A3134" i="11"/>
  <c r="A3135" i="11"/>
  <c r="A3136" i="11"/>
  <c r="A3137" i="11"/>
  <c r="A3138" i="11"/>
  <c r="A3139" i="11"/>
  <c r="A3140" i="11"/>
  <c r="A3141" i="11"/>
  <c r="A3142" i="11"/>
  <c r="A3143" i="11"/>
  <c r="A3144" i="11"/>
  <c r="A3145" i="11"/>
  <c r="A3146" i="11"/>
  <c r="A3147" i="11"/>
  <c r="A3148" i="11"/>
  <c r="A3149" i="11"/>
  <c r="A3150" i="11"/>
  <c r="A3151" i="11"/>
  <c r="A3152" i="11"/>
  <c r="A3153" i="11"/>
  <c r="A3154" i="11"/>
  <c r="A3155" i="11"/>
  <c r="A3156" i="11"/>
  <c r="A3157" i="11"/>
  <c r="A3158" i="11"/>
  <c r="A3159" i="11"/>
  <c r="A3160" i="11"/>
  <c r="A3161" i="11"/>
  <c r="A3162" i="11"/>
  <c r="A3163" i="11"/>
  <c r="A3164" i="11"/>
  <c r="A3165" i="11"/>
  <c r="A3166" i="11"/>
  <c r="A3167" i="11"/>
  <c r="A3168" i="11"/>
  <c r="A3169" i="11"/>
  <c r="A3170" i="11"/>
  <c r="A3171" i="11"/>
  <c r="A3172" i="11"/>
  <c r="A3173" i="11"/>
  <c r="A3174" i="11"/>
  <c r="A3175" i="11"/>
  <c r="A3176" i="11"/>
  <c r="A3177" i="11"/>
  <c r="A3178" i="11"/>
  <c r="A3179" i="11"/>
  <c r="A3180" i="11"/>
  <c r="A3181" i="11"/>
  <c r="A3182" i="11"/>
  <c r="A3183" i="11"/>
  <c r="A3184" i="11"/>
  <c r="A3185" i="11"/>
  <c r="A3186" i="11"/>
  <c r="A3187" i="11"/>
  <c r="A3188" i="11"/>
  <c r="A3189" i="11"/>
  <c r="A3190" i="11"/>
  <c r="A3191" i="11"/>
  <c r="A3192" i="11"/>
  <c r="A3193" i="11"/>
  <c r="A3194" i="11"/>
  <c r="A3195" i="11"/>
  <c r="A3196" i="11"/>
  <c r="A3197" i="11"/>
  <c r="A3198" i="11"/>
  <c r="A3199" i="11"/>
  <c r="A3200" i="11"/>
  <c r="A3201" i="11"/>
  <c r="A3202" i="11"/>
  <c r="A3203" i="11"/>
  <c r="A3204" i="11"/>
  <c r="A3205" i="11"/>
  <c r="A3206" i="11"/>
  <c r="A3207" i="11"/>
  <c r="A3208" i="11"/>
  <c r="A3209" i="11"/>
  <c r="A3210" i="11"/>
  <c r="A3211" i="11"/>
  <c r="A3212" i="11"/>
  <c r="A3213" i="11"/>
  <c r="A3214" i="11"/>
  <c r="A3215" i="11"/>
  <c r="A3216" i="11"/>
  <c r="A3217" i="11"/>
  <c r="A3218" i="11"/>
  <c r="A3219" i="11"/>
  <c r="A3220" i="11"/>
  <c r="A3221" i="11"/>
  <c r="A3222" i="11"/>
  <c r="A3223" i="11"/>
  <c r="A3224" i="11"/>
  <c r="A3225" i="11"/>
  <c r="A3226" i="11"/>
  <c r="A3227" i="11"/>
  <c r="A3228" i="11"/>
  <c r="A3229" i="11"/>
  <c r="A3230" i="11"/>
  <c r="A3231" i="11"/>
  <c r="A3232" i="11"/>
  <c r="A3233" i="11"/>
  <c r="A3234" i="11"/>
  <c r="A3235" i="11"/>
  <c r="A3236" i="11"/>
  <c r="A3237" i="11"/>
  <c r="A3238" i="11"/>
  <c r="A3239" i="11"/>
  <c r="A3240" i="11"/>
  <c r="A3241" i="11"/>
  <c r="A3242" i="11"/>
  <c r="A3243" i="11"/>
  <c r="A3244" i="11"/>
  <c r="A3245" i="11"/>
  <c r="A3246" i="11"/>
  <c r="A3247" i="11"/>
  <c r="A3248" i="11"/>
  <c r="A3249" i="11"/>
  <c r="A3250" i="11"/>
  <c r="A3251" i="11"/>
  <c r="A3252" i="11"/>
  <c r="A3253" i="11"/>
  <c r="A3254" i="11"/>
  <c r="A3255" i="11"/>
  <c r="A3256" i="11"/>
  <c r="A3257" i="11"/>
  <c r="A3258" i="11"/>
  <c r="A3259" i="11"/>
  <c r="A3260" i="11"/>
  <c r="A3261" i="11"/>
  <c r="A3262" i="11"/>
  <c r="A3263" i="11"/>
  <c r="A3264" i="11"/>
  <c r="A3265" i="11"/>
  <c r="A3266" i="11"/>
  <c r="A3267" i="11"/>
  <c r="A3268" i="11"/>
  <c r="A3269" i="11"/>
  <c r="A3270" i="11"/>
  <c r="A3271" i="11"/>
  <c r="A3272" i="11"/>
  <c r="A3273" i="11"/>
  <c r="A3274" i="11"/>
  <c r="A3275" i="11"/>
  <c r="A3276" i="11"/>
  <c r="A3277" i="11"/>
  <c r="A3278" i="11"/>
  <c r="A3279" i="11"/>
  <c r="A3280" i="11"/>
  <c r="A3281" i="11"/>
  <c r="A3282" i="11"/>
  <c r="A3283" i="11"/>
  <c r="A3284" i="11"/>
  <c r="A3285" i="11"/>
  <c r="A3286" i="11"/>
  <c r="A3287" i="11"/>
  <c r="A3288" i="11"/>
  <c r="A3289" i="11"/>
  <c r="A3290" i="11"/>
  <c r="A3291" i="11"/>
  <c r="A3292" i="11"/>
  <c r="A3293" i="11"/>
  <c r="A3294" i="11"/>
  <c r="A3295" i="11"/>
  <c r="A3296" i="11"/>
  <c r="A3297" i="11"/>
  <c r="A3298" i="11"/>
  <c r="A3299" i="11"/>
  <c r="A3300" i="11"/>
  <c r="A3301" i="11"/>
  <c r="A3302" i="11"/>
  <c r="A3303" i="11"/>
  <c r="A3304" i="11"/>
  <c r="A3305" i="11"/>
  <c r="A3306" i="11"/>
  <c r="A3307" i="11"/>
  <c r="A3308" i="11"/>
  <c r="A3309" i="11"/>
  <c r="A3310" i="11"/>
  <c r="A3311" i="11"/>
  <c r="A3312" i="11"/>
  <c r="A3313" i="11"/>
  <c r="A3314" i="11"/>
  <c r="A3315" i="11"/>
  <c r="A3316" i="11"/>
  <c r="A3317" i="11"/>
  <c r="A3320" i="11"/>
  <c r="A3321" i="11"/>
  <c r="A3322" i="11"/>
  <c r="A3323" i="11"/>
  <c r="A3324" i="11"/>
  <c r="A3325" i="11"/>
  <c r="A3326" i="11"/>
  <c r="A3327" i="11"/>
  <c r="A3328" i="11"/>
  <c r="A3329" i="11"/>
  <c r="A3330" i="11"/>
  <c r="A3331" i="11"/>
  <c r="A3332" i="11"/>
  <c r="A3333" i="11"/>
  <c r="A3334" i="11"/>
  <c r="A3335" i="11"/>
  <c r="A3336" i="11"/>
  <c r="A3338" i="11"/>
  <c r="A3339" i="11"/>
  <c r="A3340" i="11"/>
  <c r="A3341" i="11"/>
  <c r="A3343" i="11"/>
  <c r="A3344" i="11"/>
  <c r="A3345" i="11"/>
  <c r="A3346" i="11"/>
  <c r="A3347" i="11"/>
  <c r="A3348" i="11"/>
  <c r="A3349" i="11"/>
  <c r="A3350" i="11"/>
  <c r="A3351" i="11"/>
  <c r="A3352" i="11"/>
  <c r="A3353" i="11"/>
  <c r="A3354" i="11"/>
  <c r="A3355" i="11"/>
  <c r="A3356" i="11"/>
  <c r="A3357" i="11"/>
  <c r="A3358" i="11"/>
  <c r="A3359" i="11"/>
  <c r="A3360" i="11"/>
  <c r="A3361" i="11"/>
  <c r="A3362" i="11"/>
  <c r="A3363" i="11"/>
  <c r="A3364" i="11"/>
  <c r="A3365" i="11"/>
  <c r="A3366" i="11"/>
  <c r="A3367" i="11"/>
  <c r="A3368" i="11"/>
  <c r="A3369" i="11"/>
  <c r="A3370" i="11"/>
  <c r="A3371" i="11"/>
  <c r="A3372" i="11"/>
  <c r="A3373" i="11"/>
  <c r="A3375" i="11"/>
  <c r="A3376" i="11"/>
  <c r="A3377" i="11"/>
  <c r="A3378" i="11"/>
  <c r="A3379" i="11"/>
  <c r="A3380" i="11"/>
  <c r="A3381" i="11"/>
  <c r="A3382" i="11"/>
  <c r="A3383" i="11"/>
  <c r="A3384" i="11"/>
  <c r="A3385" i="11"/>
  <c r="A3386" i="11"/>
  <c r="A3387" i="11"/>
  <c r="A3388" i="11"/>
  <c r="A3389" i="11"/>
  <c r="A3390" i="11"/>
  <c r="A3391" i="11"/>
  <c r="A3392" i="11"/>
  <c r="A3393" i="11"/>
  <c r="A3394" i="11"/>
  <c r="A3395" i="11"/>
  <c r="A3396" i="11"/>
  <c r="A3397" i="11"/>
  <c r="A3398" i="11"/>
  <c r="A3399" i="11"/>
  <c r="A3400" i="11"/>
  <c r="A3401" i="11"/>
  <c r="A3402" i="11"/>
  <c r="A3403" i="11"/>
  <c r="A3404" i="11"/>
  <c r="A3405" i="11"/>
  <c r="A3406" i="11"/>
  <c r="A3407" i="11"/>
  <c r="A3408" i="11"/>
  <c r="A3409" i="11"/>
  <c r="A3410" i="11"/>
  <c r="A3411" i="11"/>
  <c r="A3412" i="11"/>
  <c r="A3413" i="11"/>
  <c r="A3414" i="11"/>
  <c r="A3415" i="11"/>
  <c r="A3416" i="11"/>
  <c r="A3417" i="11"/>
  <c r="A3418" i="11"/>
  <c r="A3419" i="11"/>
  <c r="A3420" i="11"/>
  <c r="A3421" i="11"/>
  <c r="A3422" i="11"/>
  <c r="A3423" i="11"/>
  <c r="A3424" i="11"/>
  <c r="A3425" i="11"/>
  <c r="A3426" i="11"/>
  <c r="A3427" i="11"/>
  <c r="A3428" i="11"/>
  <c r="A3429" i="11"/>
  <c r="A3430" i="11"/>
  <c r="A3431" i="11"/>
  <c r="A3432" i="11"/>
  <c r="A3433" i="11"/>
  <c r="A3434" i="11"/>
  <c r="A3435" i="11"/>
  <c r="A3436" i="11"/>
  <c r="A3437" i="11"/>
  <c r="A3438" i="11"/>
  <c r="A3439" i="11"/>
  <c r="A3440" i="11"/>
  <c r="A3441" i="11"/>
  <c r="A3442" i="11"/>
  <c r="A3443" i="11"/>
  <c r="A3444" i="11"/>
  <c r="A3445" i="11"/>
  <c r="A3446" i="11"/>
  <c r="A3447" i="11"/>
  <c r="A3448" i="11"/>
  <c r="A3449" i="11"/>
  <c r="A3450" i="11"/>
  <c r="A3452" i="11"/>
  <c r="A3453" i="11"/>
  <c r="A3455" i="11"/>
  <c r="A3456" i="11"/>
  <c r="A3457" i="11"/>
  <c r="A3458" i="11"/>
  <c r="A3459" i="11"/>
  <c r="A3460" i="11"/>
  <c r="A3461" i="11"/>
  <c r="A3462" i="11"/>
  <c r="A3463" i="11"/>
  <c r="A3464" i="11"/>
  <c r="A3465" i="11"/>
  <c r="A3466" i="11"/>
  <c r="A3467" i="11"/>
  <c r="A3468" i="11"/>
  <c r="A3470" i="11"/>
  <c r="A3471" i="11"/>
  <c r="A3472" i="11"/>
  <c r="A3473" i="11"/>
  <c r="A3474" i="11"/>
  <c r="A3485" i="11"/>
  <c r="A3496" i="11"/>
  <c r="A3482" i="11"/>
  <c r="A3483" i="11"/>
  <c r="A3484" i="11"/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5" i="11"/>
  <c r="A563" i="11" l="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6" i="11"/>
  <c r="A385" i="11"/>
  <c r="A384" i="11"/>
  <c r="A383" i="11"/>
  <c r="A382" i="11"/>
  <c r="A381" i="11"/>
  <c r="A380" i="11"/>
  <c r="A379" i="11"/>
  <c r="A378" i="11"/>
  <c r="A377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8" i="11"/>
  <c r="A277" i="11"/>
  <c r="A276" i="11"/>
  <c r="G18" i="1" l="1"/>
  <c r="H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NITS_SSBs1" type="6" refreshedVersion="4" background="1" saveData="1">
    <textPr codePage="850" sourceFile="H:\Michelle's Projects\NZQA folders\UNITS_SSBs.txt" delimiter="*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<sst xmlns="http://schemas.openxmlformats.org/spreadsheetml/2006/main" count="17678" uniqueCount="3633">
  <si>
    <t>Communicate within a specified organisational context</t>
  </si>
  <si>
    <t>Write a proposal</t>
  </si>
  <si>
    <t>Demonstrate knowledge of vehicle powertrain electronic control systems, and testing and rectifying faults</t>
  </si>
  <si>
    <t>Demonstrate knowledge of testing heavy vehicle or machine electrical starting and charging systems</t>
  </si>
  <si>
    <t>Demonstrate knowledge of automotive lighting requirements and lighting circuit diagnosis</t>
  </si>
  <si>
    <t>Diagnose and rectify lighting circuit faults on vehicles or machines</t>
  </si>
  <si>
    <t>Create and measure automotive series-parallel circuits, and calculate values of power in automotive circuits</t>
  </si>
  <si>
    <t>Demonstrate knowledge of inductance, capacitors and chokes, and alternating current used in automotive applications</t>
  </si>
  <si>
    <t>Demonstrate knowledge of electronic components and their application in the automotive industry</t>
  </si>
  <si>
    <t>Demonstrate knowledge of integrated electronic devices, multiplexing, and microprocessors in the motor industry</t>
  </si>
  <si>
    <t>Identify, remove and replace a vehicle or machine wiring harness sub-assembly</t>
  </si>
  <si>
    <t>Test for and rectify faults in electronically controlled systems used on heavy vehicles or machines</t>
  </si>
  <si>
    <t>Test for and rectify faults in electronically controlled systems used on motorcycles</t>
  </si>
  <si>
    <t>Demonstrate knowledge of traction type batteries and their service requirements</t>
  </si>
  <si>
    <t>Service traction type batteries used on electric materials handling equipment</t>
  </si>
  <si>
    <t>Install an immobiliser system in a vehicle</t>
  </si>
  <si>
    <t>Install an aftermarket vehicle or machine body control security system</t>
  </si>
  <si>
    <t>Demonstrate knowledge of the principles of motorcycle electronic control system operation and repair</t>
  </si>
  <si>
    <t>Test and rectify faults in vehicle ABS, TCS, or ESC electronic control systems</t>
  </si>
  <si>
    <t>Demonstrate knowledge of starting and charging systems and fault diagnosis on motorcycles or all-terrain vehicles (ATVs)</t>
  </si>
  <si>
    <t>Demonstrate knowledge of testing for and rectifying faults on a motorcycle electronic ignition system</t>
  </si>
  <si>
    <t>Remove and replace a traction steering hydraulic controller on a forklift</t>
  </si>
  <si>
    <t>Adjust controller systems on materials handling equipment</t>
  </si>
  <si>
    <t>Inspect components, test equipment for condition, and rectify equipment faults in battery powered forklifts</t>
  </si>
  <si>
    <t>Demonstrate knowledge of engine management systems</t>
  </si>
  <si>
    <t>Demonstrate knowledge of overhauling starter motors from light vehicles</t>
  </si>
  <si>
    <t>Demonstrate knowledge of overhauling automotive alternators</t>
  </si>
  <si>
    <t>Demonstrate knowledge of automotive oscilloscopes</t>
  </si>
  <si>
    <t>Demonstrate knowledge of exhaust systems on heavy vehicles and equipment</t>
  </si>
  <si>
    <t>Demonstrate knowledge of a forced air intake system on an engine</t>
  </si>
  <si>
    <t>Inspect and test diesel engine intake and exhaust systems</t>
  </si>
  <si>
    <t>Demonstrate knowledge of engine tuning procedures and equipment malfunction causes on LPG fuelled vehicles</t>
  </si>
  <si>
    <t>Diagnose and rectify faults in a liquefied petroleum gas (LPG) vehicle fuel system</t>
  </si>
  <si>
    <t>Demonstrate knowledge of engine tuning procedures and equipment malfunction causes on CNG fuelled vehicles</t>
  </si>
  <si>
    <t>Diagnose and rectify faults in a compressed natural gas (CNG) vehicle fuel system</t>
  </si>
  <si>
    <t>Demonstrate knowledge of liquefied petroleum gas (LPG) vehicle fuel systems</t>
  </si>
  <si>
    <t>Install a liquefied petroleum gas (LPG) vehicle fuel system</t>
  </si>
  <si>
    <t>Demonstrate knowledge of compressed natural gas (CNG) vehicle fuel systems</t>
  </si>
  <si>
    <t>Install a compressed natural gas (CNG) vehicle fuel system</t>
  </si>
  <si>
    <t>Demonstrate knowledge of motorcycle carburettors, and diagnosing fuel system faults and their causes</t>
  </si>
  <si>
    <t>Diagnose and rectify faults in a carburetted motorcycle fuel system</t>
  </si>
  <si>
    <t>Demonstrate knowledge of fabricating, assembling and fitting exhaust systems in the motor and related industries</t>
  </si>
  <si>
    <t>Diagnose and rectify faults in a common rail diesel fuel system</t>
  </si>
  <si>
    <t>Repair and/or replace a motorcycle or all-terrain vehicle (ATV) exhaust system</t>
  </si>
  <si>
    <t>Demonstrate knowledge of the operation and testing of vehicle diesel emission controls</t>
  </si>
  <si>
    <t>Demonstrate knowledge of trailer boat fuel chemistry and fuel service requirements</t>
  </si>
  <si>
    <t>Carry out general service checks on motorcycles</t>
  </si>
  <si>
    <t>Demonstrate knowledge of cooling system operation, and factors that affect system efficiency on vehicles or machines</t>
  </si>
  <si>
    <t>Diagnose and rectify faults in vehicle or machine engine cooling systems</t>
  </si>
  <si>
    <t>Demonstrate knowledge of diagnosing vehicle or machine cooling system faults and their causes</t>
  </si>
  <si>
    <t>Demonstrate knowledge of automotive oscilloscope patterns and conducting a test programme on a four stroke petrol engine</t>
  </si>
  <si>
    <t>Test a four stroke petrol engine using relevant test equipment and determine engine condition</t>
  </si>
  <si>
    <t>Carry out general repairs to a cylinder head that does not require machining</t>
  </si>
  <si>
    <t>Disassemble, inspect, and reassemble an engine short block under general supervision</t>
  </si>
  <si>
    <t>Demonstrate knowledge of manual starting systems used on small engines</t>
  </si>
  <si>
    <t>Inspect manual starting system components and rectify component faults on a small engine</t>
  </si>
  <si>
    <t>Demonstrate knowledge of engine performance testing using a dynamometer</t>
  </si>
  <si>
    <t>Tune and test a four stroke diesel engine</t>
  </si>
  <si>
    <t>Test engine performance using a dynamometer and determine engine condition</t>
  </si>
  <si>
    <t>Demonstrate knowledge of testing and rectifying diesel engine shutdown system faults</t>
  </si>
  <si>
    <t>Diagnose and rectify diesel engine shutdown system faults</t>
  </si>
  <si>
    <t>Demonstrate knowledge of diesel engine braking systems and exhaust braking systems, and diagnosing and rectifying faults</t>
  </si>
  <si>
    <t>Diagnose and rectify faults in diesel engine braking systems and exhaust braking systems</t>
  </si>
  <si>
    <t>Demonstrate knowledge of motorcycle engine cooling systems and testing motorcycle engine cooling systems</t>
  </si>
  <si>
    <t>Diagnose and rectify faults in a motorcycle engine cooling system</t>
  </si>
  <si>
    <t>Demonstrate knowledge of disassembling, inspecting, and reassembling an engine short block</t>
  </si>
  <si>
    <t>Demonstrate knowledge of repowering heavy vehicles or equipment</t>
  </si>
  <si>
    <t>Diagnose and rectify faults in auxiliary engines on heavy vehicles or equipment</t>
  </si>
  <si>
    <t>Inspect and service auxiliary engines on heavy vehicles or equipment</t>
  </si>
  <si>
    <t>Demonstrate knowledge of motorcycle engine cylinder head faults, and their inspection and repair requirements</t>
  </si>
  <si>
    <t>Demonstrate knowledge of motorcycle engine crankshaft assembly faults and their inspection and repair requirements</t>
  </si>
  <si>
    <t>Demonstrate knowledge of two stroke petrol engines and diagnosing two stroke petrol engine faults</t>
  </si>
  <si>
    <t>Demonstrate knowledge of small engine air cooling systems and their test and service procedures</t>
  </si>
  <si>
    <t>Test and rectify faults in a small engine air cooling system</t>
  </si>
  <si>
    <t>Repair plastic components in the motor and related industries</t>
  </si>
  <si>
    <t>Demonstrate knowledge of general legislation and regulations in the motor industry</t>
  </si>
  <si>
    <t>Demonstrate knowledge of braking principles and system component operation for light vehicles</t>
  </si>
  <si>
    <t>Demonstrate knowledge of braking system fault diagnosis and repair requirements for light vehicles</t>
  </si>
  <si>
    <t>Demonstrate knowledge of selective financing arrangements for a vehicle, machine, or automotive components</t>
  </si>
  <si>
    <t>Demonstrate knowledge of automotive hydraulic principles, practices, systems and components</t>
  </si>
  <si>
    <t>Demonstrate knowledge of automotive hydraulic circuit diagrams and oil requirements</t>
  </si>
  <si>
    <t>Repair light trailers in the motor and related industries</t>
  </si>
  <si>
    <t>Demonstrate knowledge of light trailer servicing requirements</t>
  </si>
  <si>
    <t>Demonstrate knowledge of heavy trailer systems</t>
  </si>
  <si>
    <t>Demonstrate knowledge of servicing requirements for boat trailer systems and controls</t>
  </si>
  <si>
    <t>Inspect, maintain, and repair a boat trailer</t>
  </si>
  <si>
    <t>Demonstrate knowledge of glass reinforced plastic (GRP) and its repair methods for trailer boat hulls</t>
  </si>
  <si>
    <t>Carry out basic glass reinforced plastic (GRP) repairs to a trailer boat hull</t>
  </si>
  <si>
    <t>Demonstrate knowledge of tractor and agricultural machine safety frame and cab requirements, and inspection and repairs</t>
  </si>
  <si>
    <t>Install and repair materials handling equipment attachments</t>
  </si>
  <si>
    <t>Demonstrate knowledge of trailer boat hydraulic principles and system applications</t>
  </si>
  <si>
    <t>Demonstrate knowledge of salvage and recovery procedures to recover heavy vehicles and on-road machines</t>
  </si>
  <si>
    <t>Recover heavy vehicles and/or on-road machines and maintain towing and lifting equipment</t>
  </si>
  <si>
    <t>Demonstrate knowledge of flat towing a light vehicle</t>
  </si>
  <si>
    <t>Flat tow a light vehicle</t>
  </si>
  <si>
    <t>Diagnose and rectify faults in forklift masts</t>
  </si>
  <si>
    <t>Demonstrate knowledge of a hydraulic jack and attachments in the motor industry</t>
  </si>
  <si>
    <t>Use and maintain a hydraulic jack and attachments in the motor industry</t>
  </si>
  <si>
    <t>Demonstrate knowledge of chassis alignment system equipment, measuring systems, and structural damage on a vehicle</t>
  </si>
  <si>
    <t>Demonstrate knowledge of removing and replacing vehicle dash panels and adjacent fittings</t>
  </si>
  <si>
    <t>Remove and replace vehicle dash panels and adjacent fittings</t>
  </si>
  <si>
    <t>Inspect and identify vehicle damage</t>
  </si>
  <si>
    <t>Remove, repair, and replace damaged motor vehicle plastic bumpers</t>
  </si>
  <si>
    <t>Remove, repair, and replace damaged motor vehicle metal bumpers</t>
  </si>
  <si>
    <t>Demonstrate knowledge of glass reinforced plastic (GRP) and working with GRP repair kits for motor vehicles</t>
  </si>
  <si>
    <t>Demonstrate knowledge of the resistance spot welding process used for vehicle repairs</t>
  </si>
  <si>
    <t>Use and maintain a resistance spot welding plant in the motor industry</t>
  </si>
  <si>
    <t>Demonstrate knowledge of full and sectional panel replacement on motor vehicles</t>
  </si>
  <si>
    <t>Demonstrate knowledge of waterborne paint systems in the automotive refinishing industry</t>
  </si>
  <si>
    <t>Demonstrate knowledge of repairing and replacing damaged non-structural motor vehicle aluminium panels</t>
  </si>
  <si>
    <t>Repair and replace a damaged non-structural aluminium panel on a motor vehicle</t>
  </si>
  <si>
    <t>Reinstate vehicle body corrosion protection in the motor industry</t>
  </si>
  <si>
    <t>Demonstrate knowledge of motor vehicle restraint systems</t>
  </si>
  <si>
    <t>Demonstrate knowledge of masking materials and masking techniques for two pack painting</t>
  </si>
  <si>
    <t>Identify and prepare vehicle body metal for top coats of paint</t>
  </si>
  <si>
    <t>Demonstrate knowledge of primers, fillers, and sealers in the automotive refinishing industry</t>
  </si>
  <si>
    <t>Use primers, fillers, and sealers, and prepare paint for top coats in the automotive refinishing industry</t>
  </si>
  <si>
    <t>Demonstrate knowledge of paint scales and mixing machines, and colour matching in the automotive refinishing industry</t>
  </si>
  <si>
    <t>Prepare, mix and match colours to vehicles in the automotive refinishing industry</t>
  </si>
  <si>
    <t>Demonstrate knowledge of automotive spray guns, spraying and spray gun defects, and spray gun maintenance</t>
  </si>
  <si>
    <t>Demonstrate knowledge of paint defects in the automotive refinishing industry</t>
  </si>
  <si>
    <t>Demonstrate knowledge of plastic automotive parts and painting automotive plastics</t>
  </si>
  <si>
    <t>Prepare and paint plastic automotive parts</t>
  </si>
  <si>
    <t>Demonstrate knowledge of touching up two pack solid and Clear-Over-Base (COB) finishes on a vehicle</t>
  </si>
  <si>
    <t>Touch up the paintwork on a vehicle using two pack solid and Clear-Over-Base (COB) colours</t>
  </si>
  <si>
    <t>Use waterborne paint systems in the automotive refinishing industry</t>
  </si>
  <si>
    <t>Demonstrate knowledge of methods of and precautions when removing paint from vehicle body panel surfaces</t>
  </si>
  <si>
    <t>Diagnose suspension and manual steering faults on light vehicles</t>
  </si>
  <si>
    <t>Demonstrate knowledge of motor vehicle wheel alignment</t>
  </si>
  <si>
    <t>Prepare and fabricate a new motor body panel in the motor body industry</t>
  </si>
  <si>
    <t>Demonstrate knowledge of fabricating a new motor body panel in the motor body industry</t>
  </si>
  <si>
    <t>Demonstrate knowledge of automotive foams</t>
  </si>
  <si>
    <t>Demonstrate knowledge of automotive glass</t>
  </si>
  <si>
    <t>Demonstrate knowledge of diagnosing faults in engine management systems</t>
  </si>
  <si>
    <t>Inspect, diagnose, and rectify faults in engine management systems</t>
  </si>
  <si>
    <t>Demonstrate knowledge of automotive lighting systems, and headlamp adjustment</t>
  </si>
  <si>
    <t>Rectify simple vehicle lighting faults, and adjust vehicle lamps</t>
  </si>
  <si>
    <t>Demonstrate knowledge of windscreen wiper and headlamp cleaning systems</t>
  </si>
  <si>
    <t>Test for and rectify automotive wiper system faults</t>
  </si>
  <si>
    <t>Demonstrate knowledge of wiring and wiring diagrams used in automotive circuits</t>
  </si>
  <si>
    <t>Carry out automotive wiring repairs and replace a wiring circuit</t>
  </si>
  <si>
    <t>Demonstrate knowledge of an automotive charging system that uses a direct current (dc) generator</t>
  </si>
  <si>
    <t>Test for and rectify faults in an automotive direct current (dc) type generator charging system</t>
  </si>
  <si>
    <t>Demonstrate knowledge of automotive instruments and gauges, and testing and rectifying system faults</t>
  </si>
  <si>
    <t>Test for and rectify faults in automotive instruments and gauges</t>
  </si>
  <si>
    <t>Demonstrate knowledge of contact breaker and capacitor discharge ignition systems used on motorcycles and small engines</t>
  </si>
  <si>
    <t>Apply safe work practices in the workplace</t>
  </si>
  <si>
    <t>Apply hazard identification and risk assessment procedures in the workplace</t>
  </si>
  <si>
    <t>Find information using the Internet</t>
  </si>
  <si>
    <t>Demonstrate and apply knowledge of quality assurance in a business operation</t>
  </si>
  <si>
    <t>Supervise a distribution facility</t>
  </si>
  <si>
    <t>Present a reasoned argument in a report</t>
  </si>
  <si>
    <t>Remove and refit or replace existing interior components from and to a vehicle in the coachbuilding industry</t>
  </si>
  <si>
    <t>Prepare and assemble vehicle body steel components by bonding</t>
  </si>
  <si>
    <t>Demonstrate knowledge of bearings used in machines and equipment</t>
  </si>
  <si>
    <t>Demonstrate knowledge of navigation aids</t>
  </si>
  <si>
    <t>Clean a hydraulic power system for service</t>
  </si>
  <si>
    <t>Plan for and carry out staff selection</t>
  </si>
  <si>
    <t>Plan and monitor performance of others</t>
  </si>
  <si>
    <t>Bleed a heavy equipment or tractor mineral oil braking system</t>
  </si>
  <si>
    <t>Demonstrate knowledge of diagnosing and rectifying vehicle power-assisted steering system faults</t>
  </si>
  <si>
    <t>Test, diagnose, and rectify vehicle hydraulic power-assisted steering system faults</t>
  </si>
  <si>
    <t>Overhaul a power steering pump</t>
  </si>
  <si>
    <t>Demonstrate knowledge of motorcycle frame, steering, and suspension systems</t>
  </si>
  <si>
    <t>Demonstrate knowledge of diagnosing faults in motorcycle frame, steering, and suspension systems</t>
  </si>
  <si>
    <t>Diagnose and rectify faults in motorcycle frames, steering, and suspension systems</t>
  </si>
  <si>
    <t>Demonstrate knowledge of heavy vehicle suspension systems and identifying suspension failure</t>
  </si>
  <si>
    <t>Diagnose suspension failure on a heavy vehicle and repair components</t>
  </si>
  <si>
    <t>Demonstrate knowledge of heavy machine and equipment suspension systems, and diagnosing system failure</t>
  </si>
  <si>
    <t>Diagnose and repair faults in heavy machine and equipment suspension systems</t>
  </si>
  <si>
    <t>Demonstrate knowledge of heavy equipment clutch steering systems and fault diagnosis and repair procedures</t>
  </si>
  <si>
    <t>Diagnose faults and repair heavy equipment clutch steering systems</t>
  </si>
  <si>
    <t>Demonstrate knowledge of tractor or machine wheel steering systems and fault diagnosis and repair procedures</t>
  </si>
  <si>
    <t>Diagnose and rectify faults in tractor or machine wheel steering systems</t>
  </si>
  <si>
    <t>Demonstrate knowledge of electric power steering (EPS) systems</t>
  </si>
  <si>
    <t>Diagnose and rectify faults in steer axle and linkage systems on a forklift</t>
  </si>
  <si>
    <t>Remove and replace motorcycle steering and suspension components</t>
  </si>
  <si>
    <t>Prepare to test, test and diagnose faults in an automotive air conditioning system</t>
  </si>
  <si>
    <t>Service and rectify faults in an automotive air conditioning system</t>
  </si>
  <si>
    <t>Remove and replace automotive air conditioning components</t>
  </si>
  <si>
    <t>Demonstrate knowledge of preparing to test, and testing for faults in an automotive air conditioning system</t>
  </si>
  <si>
    <t>Recover refrigerant from, and evacuate and charge an automotive air conditioning system</t>
  </si>
  <si>
    <t>Demonstrate knowledge of servicing automotive air conditioning systems</t>
  </si>
  <si>
    <t>Demonstrate knowledge of vehicle climate control systems, and locating and rectifying faults</t>
  </si>
  <si>
    <t>Inspect, test and rectify faults in a vehicle or machine radiator</t>
  </si>
  <si>
    <t>Recore a plastic tank vehicle or machine radiator</t>
  </si>
  <si>
    <t>Prepare to clean out, and clean out a plastic tank vehicle or machine radiator assembly</t>
  </si>
  <si>
    <t>Prepare to clean out, and clean out a brass tank vehicle or machine radiator assembly</t>
  </si>
  <si>
    <t>Demonstrate knowledge of light vehicle tyres and wheels</t>
  </si>
  <si>
    <t>Prepare to repair, and repair punctures in tubes and tubeless tyres on light vehicles</t>
  </si>
  <si>
    <t>Demonstrate knowledge of tractor and agricultural machinery tyres and wheels</t>
  </si>
  <si>
    <t>Remove and refit wheels from tractors and agricultural machinery</t>
  </si>
  <si>
    <t>Demonstrate knowledge of heavy machine and equipment tyres and wheels</t>
  </si>
  <si>
    <t>Check, remove, and refit wheels and tyres from heavy machines or equipment</t>
  </si>
  <si>
    <t>Demonstrate knowledge of heavy vehicle tyres and wheels</t>
  </si>
  <si>
    <t>Remove and replace steering and suspension components on motor vehicles or machines</t>
  </si>
  <si>
    <t>Test and rectify faults in automotive alternator circuits, and overhaul an automotive alternator</t>
  </si>
  <si>
    <t>Remove and replace an automatic transmission from and in a light vehicle</t>
  </si>
  <si>
    <t>Remove, disassemble, inspect, reassemble, and refit an engine cylinder head</t>
  </si>
  <si>
    <t>Diagnose faults in diesel fuel injectors on an engine, and remove and replace injectors</t>
  </si>
  <si>
    <t>Repair diesel engine air intake and exhaust systems</t>
  </si>
  <si>
    <t>Describe motor vehicle safe motoring requirements and general locations of systems and components</t>
  </si>
  <si>
    <t>Test and repair hydraulic equipment components on heavy equipment, vehicles, and machines</t>
  </si>
  <si>
    <t>Demonstrate knowledge of manual drive systems used on outdoor powered equipment</t>
  </si>
  <si>
    <t>Write a job procedure</t>
  </si>
  <si>
    <t>Communicate product information to sales clients</t>
  </si>
  <si>
    <t>Operate a powered industrial lift truck (forklift)</t>
  </si>
  <si>
    <t>Check a motorcycle engine for condition and carry out engine tuning requirements</t>
  </si>
  <si>
    <t>Disassemble, inspect, and reassemble a multi-cylinder motorcycle engine</t>
  </si>
  <si>
    <t>Demonstrate knowledge of disassembling, inspecting, and reassembling an engine cylinder head</t>
  </si>
  <si>
    <t>Rectify driveline faults on light vehicles, and overhaul universal and constant velocity (CV) joints</t>
  </si>
  <si>
    <t>Demonstrate knowledge of motorcycle clutches and transmissions</t>
  </si>
  <si>
    <t>Diagnose faults and overhaul a motorcycle transmission</t>
  </si>
  <si>
    <t>Demonstrate knowledge of clutches and transmissions used on all-terrain vehicles (ATVs)</t>
  </si>
  <si>
    <t>Diagnose faults and overhaul all-terrain vehicle (ATV) transmissions, sub-transmissions, and shaft drives</t>
  </si>
  <si>
    <t>Diagnose faults in automatic transmissions on light vehicles</t>
  </si>
  <si>
    <t>Diagnose faults in final drive assemblies on light vehicles</t>
  </si>
  <si>
    <t>Prepare and overhaul a final drive assembly from a light vehicle</t>
  </si>
  <si>
    <t>Diagnose faults in manual transmissions on light vehicles</t>
  </si>
  <si>
    <t>Overhaul a manual transmission on a light vehicle</t>
  </si>
  <si>
    <t>Demonstrate knowledge of hydrostatic transmission drives, and testing and diagnosing faults, on plant or machinery</t>
  </si>
  <si>
    <t>Diagnose and rectify faults in hydraulic transmission drives on plant or machinery</t>
  </si>
  <si>
    <t>Demonstrate knowledge of belt and chain drive systems on plant and machinery</t>
  </si>
  <si>
    <t>Rectify belt and chain drive system faults on plant or machinery</t>
  </si>
  <si>
    <t>Demonstrate knowledge of tractor and agricultural machine final drive assemblies</t>
  </si>
  <si>
    <t>Diagnose and rectify faults in tractor or agricultural machine final drive assemblies</t>
  </si>
  <si>
    <t>Demonstrate knowledge of four-wheel drive (4WD) and all-wheel drive (AWD) systems used on light vehicles</t>
  </si>
  <si>
    <t>Diagnose four-wheel drive (4WD) or all-wheel drive (AWD) system faults on light vehicles</t>
  </si>
  <si>
    <t>Rectify four-wheel drive (4WD) or all-wheel drive (AWD) system faults on light vehicles</t>
  </si>
  <si>
    <t>Demonstrate knowledge of driveline components used on outdoor powered equipment</t>
  </si>
  <si>
    <t>Check and rectify driveline faults on outdoor powered equipment</t>
  </si>
  <si>
    <t>Demonstrate knowledge of automotive continuously variable transmission (CVT) operation and repair procedures</t>
  </si>
  <si>
    <t>Remove and replace heavy vehicle or equipment transmissions and clutches</t>
  </si>
  <si>
    <t>Diagnose and rectify oil leaks on transmission and driveline components on light vehicles</t>
  </si>
  <si>
    <t>Diagnose and rectify faults in an all-terrain vehicle (ATV) clutch</t>
  </si>
  <si>
    <t>Diagnose and rectify faults on the electronic auto-shift on a heavy vehicle manual transmission</t>
  </si>
  <si>
    <t>Diagnose and rectify faults in forklift automatic transmissions</t>
  </si>
  <si>
    <t>Demonstrate knowledge of automated manual transmissions (AMTs) and AMT shift control operation</t>
  </si>
  <si>
    <t>Service bearings and seals in vehicles or equipment</t>
  </si>
  <si>
    <t>Carry out general service checks on all-terrain vehicles (ATVs)</t>
  </si>
  <si>
    <t>Carry out a pre-delivery check, rectify defects, and complete the service on an all-terrain vehicle (ATV)</t>
  </si>
  <si>
    <t>Carry out general service checks on non-electric forklifts and forklift attachments</t>
  </si>
  <si>
    <t>Carry out general service checks on electric forklifts and forklift attachments</t>
  </si>
  <si>
    <t>Carry out an annual safety inspection on forklifts, and complete an inspection report</t>
  </si>
  <si>
    <t>Carry out general service checks on chainsaws</t>
  </si>
  <si>
    <t>Carry out general service checks on equipment used in the outdoor power equipment industry</t>
  </si>
  <si>
    <t>Select and apply lubricants and sealants for motorcycle or all-terrain vehicle (ATV) applications</t>
  </si>
  <si>
    <t>Analyse automotive preventive maintenance programmes</t>
  </si>
  <si>
    <t>Implement a schedule for an automotive preventive maintenance programme</t>
  </si>
  <si>
    <t>Demonstrate knowledge of marine lubricants and lubrication systems; and marine adhesives, sealants, and gaskets</t>
  </si>
  <si>
    <t>Manual metal arc weld automotive components</t>
  </si>
  <si>
    <t>Demonstrate knowledge of the manual metal arc welding process in the motor industry</t>
  </si>
  <si>
    <t>Demonstrate knowledge of hard facing automotive components</t>
  </si>
  <si>
    <t>Hard face automotive components using an electric or oxy-acetylene welding process</t>
  </si>
  <si>
    <t>Demonstrate knowledge of hydraulic brake and clutch cylinder resleeving procedures</t>
  </si>
  <si>
    <t>Select and apply lubricants, adhesives, and sealants in a marine environment</t>
  </si>
  <si>
    <t>Resleeve a brake or clutch hydraulic cylinder</t>
  </si>
  <si>
    <t>Inspect and repair walk behind rotary mowers, ride-on mowers, and lawn tractors</t>
  </si>
  <si>
    <t>Demonstrate knowledge of motorcycle and all-terrain vehicle (ATV) wheel assemblies, tyres, and puncture repairs</t>
  </si>
  <si>
    <t>Repair punctures and fit tyres to motorcycle and all-terrain vehicle (ATV) wheels</t>
  </si>
  <si>
    <t>Prepare and reline brake shoes in the automotive repair industry</t>
  </si>
  <si>
    <t>Demonstrate knowledge of brake lining friction materials</t>
  </si>
  <si>
    <t>Inspect braking system for safe operation on light vehicles, and inspect hydraulic components off the vehicle</t>
  </si>
  <si>
    <t>Prepare and overhaul hydraulic braking system components from light vehicles</t>
  </si>
  <si>
    <t>Demonstrate knowledge of machining brake disc rotors and brake drums</t>
  </si>
  <si>
    <t>Machine brake disc rotors and brake drums</t>
  </si>
  <si>
    <t>Demonstrate knowledge of motorcycle braking systems and repair procedures</t>
  </si>
  <si>
    <t>Demonstrate knowledge of the brake bonding process</t>
  </si>
  <si>
    <t>Demonstrate knowledge of wheel tractor braking systems</t>
  </si>
  <si>
    <t>Demonstrate knowledge of foundation (drum) brakes on heavy vehicles and machines</t>
  </si>
  <si>
    <t>Inspect and repair foundation (drum) brakes on heavy vehicles and machines</t>
  </si>
  <si>
    <t>Demonstrate knowledge of hydraulic brakes and testing hydraulic brakes on heavy vehicles or machines</t>
  </si>
  <si>
    <t>Test and repair hydraulic brake system components on heavy vehicles or machines</t>
  </si>
  <si>
    <t>Demonstrate knowledge of heavy vehicle and equipment disc brakes</t>
  </si>
  <si>
    <t>Inspect and repair heavy vehicle and equipment disc brakes</t>
  </si>
  <si>
    <t>Service motorcycle braking systems</t>
  </si>
  <si>
    <t>Install marine electrical and electronic systems and equipment</t>
  </si>
  <si>
    <t>Answer customer enquiries on the telephone in a wide range of contexts</t>
  </si>
  <si>
    <t>Count and record stock in a retail or distribution environment</t>
  </si>
  <si>
    <t>Maintain and integrate knowledge of legislation applicable in a retail or distribution environment</t>
  </si>
  <si>
    <t>Carry out diagnosis, servicing, and fault rectification in motorcycle or all-terrain vehicle (ATV) final drives</t>
  </si>
  <si>
    <t>Demonstrate knowledge of direct and alternating current electric motors used in forklifts and their repair procedures</t>
  </si>
  <si>
    <t>Prepare to and rectify faults in forklift direct or alternating current electric motors and speed control systems</t>
  </si>
  <si>
    <t>Demonstrate knowledge of vehicle steering and suspension electronic control systems, and testing and rectifying faults</t>
  </si>
  <si>
    <t>Test for and rectify faults in vehicle mechanical and body electronic control systems</t>
  </si>
  <si>
    <t>Demonstrate knowledge of vehicle body electronic control safety systems, and testing and rectifying faults</t>
  </si>
  <si>
    <t>Demonstrate knowledge of vehicle body electronic control security systems, and testing and rectifying faults</t>
  </si>
  <si>
    <t>Demonstrate knowledge of vehicle comfort and entertainment electronic control systems, and testing and rectifying faults</t>
  </si>
  <si>
    <t>Plan and control stock storage areas in a retail or distribution environment</t>
  </si>
  <si>
    <t>Maintain operational procedures in a distribution facility</t>
  </si>
  <si>
    <t>Implement a health and safety plan for a workplace</t>
  </si>
  <si>
    <t>Diagnose and rectify faults in starting and charging systems, and overhaul starter motors on outdoor powered equipment</t>
  </si>
  <si>
    <t>Demonstrate knowledge of the operation and servicing requirements for heavy vehicle and equipment clutches</t>
  </si>
  <si>
    <t>Carry out routine maintenance on automotive automatic transmissions</t>
  </si>
  <si>
    <t>Demonstrate knowledge of the construction and operation, and servicing requirements of outboard engines</t>
  </si>
  <si>
    <t>Demonstrate knowledge of the operation and servicing of open and closed cooling systems on trailer boats</t>
  </si>
  <si>
    <t>Demonstrate knowledge of trailer boat propeller operation, types, servicing, and installation procedures</t>
  </si>
  <si>
    <t>Demonstrate knowledge of trailer boat impeller propulsion systems (water jet units) and servicing requirements</t>
  </si>
  <si>
    <t>Demonstrate knowledge of materials handling machine types, their applications, operation, and safety precautions</t>
  </si>
  <si>
    <t>Weld steel structures in the downhand positions using the manual metal arc welding process</t>
  </si>
  <si>
    <t>Weld aluminium in the downhand positions using the gas metal arc welding process</t>
  </si>
  <si>
    <t>Weld stainless steel sheet using the gas tungsten arc welding process</t>
  </si>
  <si>
    <t>Weld aluminium in the downhand positions using the gas tungsten arc welding process</t>
  </si>
  <si>
    <t>Weld steel in the downhand positions to a general purpose industry standard using the manual metal arc welding process</t>
  </si>
  <si>
    <t>Cut metals using manual thermal processes</t>
  </si>
  <si>
    <t>Demonstrate knowledge of quality control standards in the motor and related industries</t>
  </si>
  <si>
    <t>Demonstrate knowledge of taking care of stock in the motor and related industries</t>
  </si>
  <si>
    <t>Store and use hazardous materials in the motor and related industries</t>
  </si>
  <si>
    <t>Demonstrate knowledge of fastening systems used in the motor industry</t>
  </si>
  <si>
    <t>Demonstrate knowledge of stock ordering and stocktaking in the motor or related industries</t>
  </si>
  <si>
    <t>Maintain stock and carry out stocktaking duties in the motor or related industries</t>
  </si>
  <si>
    <t>Remove and install direct glazed windscreens and side and rear glass on vehicles</t>
  </si>
  <si>
    <t>Demonstrate safety precautions on vehicles fitted with air bags and/or seatbelt pre-tensioners</t>
  </si>
  <si>
    <t>Locate and rectify vehicle interior water leaks</t>
  </si>
  <si>
    <t>Locate and rectify vehicle body rattles, vibration, and squeaks</t>
  </si>
  <si>
    <t>Identify and explain the causes and prevention of material deterioration in the marine environment</t>
  </si>
  <si>
    <t>Use standards to assess candidate performance</t>
  </si>
  <si>
    <t>Bond brake shoes</t>
  </si>
  <si>
    <t>Demonstrate knowledge of the functions and general locations of tractor, agricultural machine, and equipment systems</t>
  </si>
  <si>
    <t>Demonstrate knowledge of automotive electronic fuel injection system operation, and fault diagnosis and repair</t>
  </si>
  <si>
    <t>Perform calculations in the coachbuilding industry</t>
  </si>
  <si>
    <t>Inspect and balance automotive components</t>
  </si>
  <si>
    <t>Demonstrate knowledge of engine design factors and machining practices</t>
  </si>
  <si>
    <t>Analyse engine and components for mechanical failure and/or potential failure</t>
  </si>
  <si>
    <t>Identify and align aluminium structural damage on a motor vehicle</t>
  </si>
  <si>
    <t>Test, recore and rectify faults in bolt-on industrial and heavy vehicle and machine cooling equipment</t>
  </si>
  <si>
    <t>Manage own learning programme</t>
  </si>
  <si>
    <t>Use statistical process control tools for the control and improvement of processes</t>
  </si>
  <si>
    <t>Dismantle and inspect, overhaul, and reassemble an automatic transmission or transaxle assembly from a light vehicle</t>
  </si>
  <si>
    <t>Make and fit a lumbar support for a motor vehicle seat and rectify a damaged mechanical lumbar support</t>
  </si>
  <si>
    <t>Establish, develop, and improve quality-focused aspects of customer relationships</t>
  </si>
  <si>
    <t>Participate in a team to achieve specified quality improvement objectives</t>
  </si>
  <si>
    <t>Lead a team to achieve specified quality improvement objectives</t>
  </si>
  <si>
    <t>Demonstrate knowledge of quality and its management</t>
  </si>
  <si>
    <t>Use core quality management tools</t>
  </si>
  <si>
    <t>Demonstrate and apply knowledge of communication process theory</t>
  </si>
  <si>
    <t>Assessor Name:</t>
  </si>
  <si>
    <t>Repair motorcycle wheel assemblies</t>
  </si>
  <si>
    <t>Maintain and repair heavy trailers and semi-trailers</t>
  </si>
  <si>
    <t>Determine requirements and make an exhaust muffler to a sample or drawing</t>
  </si>
  <si>
    <t>Move goods using a pallet jack</t>
  </si>
  <si>
    <t>Maintain a secure work environment</t>
  </si>
  <si>
    <t>Demonstrate knowledge of one-to-one negotiation</t>
  </si>
  <si>
    <t>Dismantle and store vehicle body components</t>
  </si>
  <si>
    <t>Inspect and fit tractor and agricultural machine safety frames, and repair guarding</t>
  </si>
  <si>
    <t>Operate a powered industrial lift truck (forklift) fitted with attachments</t>
  </si>
  <si>
    <t>Develop strategies for communicating in a culturally diverse workplace</t>
  </si>
  <si>
    <t>Design and evaluate assessment materials</t>
  </si>
  <si>
    <t>Demonstrate knowledge of vehicle body frame construction and body panelling in the coachbuilding industry</t>
  </si>
  <si>
    <t>Interpret vehicle drawings and job specifications for coachbuilding, and produce a sketch with relevant measurements</t>
  </si>
  <si>
    <t>Repair and replace heavy vehicle tyres</t>
  </si>
  <si>
    <t>Install production inboard engine packages in boats</t>
  </si>
  <si>
    <t>Store a vehicle or machine</t>
  </si>
  <si>
    <t>Diagnose and rectify faults in motorcycle or ATV electrical starting and charging systems, and overhaul starter motors</t>
  </si>
  <si>
    <t>Install entertainment systems in vehicles, test and rectify installation faults, and replace components</t>
  </si>
  <si>
    <t>Demonstrate knowledge of light vehicle automatic transmission components and fault diagnosis procedures</t>
  </si>
  <si>
    <t>Describe the construction and operation of manual and semi-automatic transmissions used on light vehicles</t>
  </si>
  <si>
    <t>Identify the market for automotive products and purchase the stock</t>
  </si>
  <si>
    <t>Convert an automotive air conditioning system from R-12 to R-134a</t>
  </si>
  <si>
    <t>Check a four stroke petrol engine for condition using hand held test equipment</t>
  </si>
  <si>
    <t>Identify emergency procedures in the motor and related industries</t>
  </si>
  <si>
    <t>Apply finish coats of paint to a complete panel in the motor body industry</t>
  </si>
  <si>
    <t>Specify the battery and charging system requirements for a passenger coach or special purpose vehicle</t>
  </si>
  <si>
    <t>Service engine driven stationary and mobile generators and power units, and rectify control system faults</t>
  </si>
  <si>
    <t>Write in plain English</t>
  </si>
  <si>
    <t>Apply calculations, data analysis, and statistical interpretation in a business context</t>
  </si>
  <si>
    <t>Demonstrate knowledge of heavy vehicle and machine driveline and drive assembly operation and terminology</t>
  </si>
  <si>
    <t>Demonstrate knowledge of the construction and operation of heavy vehicle and equipment manual transmissions</t>
  </si>
  <si>
    <t>Complete a pre-assessment of a motor vehicle to determine compliance with Certificate of Fitness (CoF) requirements</t>
  </si>
  <si>
    <t>Demonstrate knowledge of exterior and interior motor body parts and trim in the motor industry</t>
  </si>
  <si>
    <t>Repair heavy vehicle or machine exhaust systems</t>
  </si>
  <si>
    <t>Diagnose and rectify faults in heavy vehicle or machine electrical starting and charging systems</t>
  </si>
  <si>
    <t>Prepare to and machine engine short block assemblies</t>
  </si>
  <si>
    <t>Inspect and machine engine piston and connecting rod assemblies</t>
  </si>
  <si>
    <t>Demonstrate knowledge of vehicle exhaust systems</t>
  </si>
  <si>
    <t>Copy, make, and fit an exhaust tube to a vehicle or machine</t>
  </si>
  <si>
    <t>Safely use and maintain carpentry hand tools on site</t>
  </si>
  <si>
    <t>Diagnose and rectify faults in a motorcycle electronic ignition system</t>
  </si>
  <si>
    <t>Diagnose and rectify faults in a motorcycle contact breaker battery ignition system</t>
  </si>
  <si>
    <t>Repair two-spring type diesel fuel injectors</t>
  </si>
  <si>
    <t>Test and diagnose diesel fuel injection systems, and repair fuel delivery systems</t>
  </si>
  <si>
    <t>Diagnose and rectify faults in manual drive systems used on outdoor powered equipment</t>
  </si>
  <si>
    <t>Diagnose and rectify faults in heavy vehicle or equipment hydraulic driveline retarders</t>
  </si>
  <si>
    <t>Inspect and repair hand push mowers</t>
  </si>
  <si>
    <t>Inspect and repair outdoor power equipment</t>
  </si>
  <si>
    <t>Inspect and repair walk behind reel mowers</t>
  </si>
  <si>
    <t>Inspect and repair ground conditioning and turf equipment</t>
  </si>
  <si>
    <t>Inspect and repair ride-on battery powered equipment</t>
  </si>
  <si>
    <t>Diagnose and rectify inboard four stroke diesel engine faults on trailer boats</t>
  </si>
  <si>
    <t>Diagnose and rectify inboard petrol engine faults on trailer boats</t>
  </si>
  <si>
    <t>Diagnose and rectify motorcycle engine piston and cylinder assembly faults</t>
  </si>
  <si>
    <t>Remove and replace a light vehicle engine cam belt</t>
  </si>
  <si>
    <t>Install a replacement engine in a trailer boat</t>
  </si>
  <si>
    <t>Check and service trailer boat systems and controls</t>
  </si>
  <si>
    <t>Demonstrate knowledge of the construction and rigging requirements of trailer boats</t>
  </si>
  <si>
    <t>Demonstrate knowledge of marine hydraulic transmission operation and servicing requirements</t>
  </si>
  <si>
    <t>Demonstrate knowledge of stern drive transmissions and servicing requirements</t>
  </si>
  <si>
    <t>Demonstrate knowledge of trailer boat surface piercing drive units and servicing requirements</t>
  </si>
  <si>
    <t>Inspect and repair trailer boat inboard driveline components</t>
  </si>
  <si>
    <t>Plan basic equipment layout and rig a trailer boat</t>
  </si>
  <si>
    <t>Inspect, test, and rectify inboard engine cooling system faults on a trailer boat</t>
  </si>
  <si>
    <t>Carry out a sea trial for a trailer boat</t>
  </si>
  <si>
    <t>Check and arrange the restoration of previously submerged marine engines, systems, and/or components</t>
  </si>
  <si>
    <t>Check and determine the suitability of a propeller for a trailer boat</t>
  </si>
  <si>
    <t>Inspect, test, and repair a trailer boat impeller propulsion system (water jet unit)</t>
  </si>
  <si>
    <t>Demonstrate knowledge of the layout and servicing requirements of trailer boat drive trains</t>
  </si>
  <si>
    <t>Inspect and repair a hydraulic marine transmission</t>
  </si>
  <si>
    <t>Diagnose and rectify faults in wheel tractor braking systems</t>
  </si>
  <si>
    <t>Design and make motor vehicle seats</t>
  </si>
  <si>
    <t>Re-cover and repair a damaged vehicle dash panel</t>
  </si>
  <si>
    <t>Carry out vehicle trimming carpentry requirements, and make and fit a vehicle interior trim panel</t>
  </si>
  <si>
    <t>Make and repair a convertible top and side curtains for a vehicle</t>
  </si>
  <si>
    <t>Repair damaged vinyl by welding in the vehicle trimming industry</t>
  </si>
  <si>
    <t>Make buttons and carry out buttoning in the vehicle trimming and related industries</t>
  </si>
  <si>
    <t>Investigate and supervise the rectification of an automotive mechanical and/or bodywork problem</t>
  </si>
  <si>
    <t>Measure, mark out, make, and assemble body framing in the coachbuilding industry</t>
  </si>
  <si>
    <t>Inspect and rebuild trailer boat stern legs</t>
  </si>
  <si>
    <t>Diagnose and rectify pneumatic brake faults on heavy vehicles, trailers, and machines</t>
  </si>
  <si>
    <t>Demonstrate knowledge of machine track gear and undercarriage systems and their repair procedures</t>
  </si>
  <si>
    <t>Use and maintain a computer database for business reporting and decision making</t>
  </si>
  <si>
    <t>Identify and maintain equipment used for coachbuilding operations</t>
  </si>
  <si>
    <t>Remove and repair perforated non-structural body panel corrosion damage</t>
  </si>
  <si>
    <t>Apply skills and qualities of a salesperson in a retail or distribution environment</t>
  </si>
  <si>
    <t>Demonstrate knowledge of consumerism</t>
  </si>
  <si>
    <t>Launch and retrieve boats using trailer methods</t>
  </si>
  <si>
    <t>Make and fit vehicle steps in the coachbuilding industry</t>
  </si>
  <si>
    <t>Read texts to research information</t>
  </si>
  <si>
    <t>Complete an incident report</t>
  </si>
  <si>
    <t>Write a short report</t>
  </si>
  <si>
    <t>Demonstrate knowledge of and apply listening techniques</t>
  </si>
  <si>
    <t>Give oral instructions in the workplace</t>
  </si>
  <si>
    <t>Develop strategies to establish and maintain positive workplace relationships</t>
  </si>
  <si>
    <t>Service automotive cooling systems</t>
  </si>
  <si>
    <t>Detail and groom a vehicle</t>
  </si>
  <si>
    <t>Rectify faults associated with a motor vehicle body</t>
  </si>
  <si>
    <t>Check and adjust vehicle front and rear wheel alignment</t>
  </si>
  <si>
    <t>Diagnose and rectify vehicle emission control system faults</t>
  </si>
  <si>
    <t>Diagnose and rectify faults in a carburetted petrol fuel system</t>
  </si>
  <si>
    <t>Test a vehicle heating and ventilation system</t>
  </si>
  <si>
    <t>Remove, repair, and replace vehicle body interior components</t>
  </si>
  <si>
    <t>Remove and replace a diesel fuel injection pump</t>
  </si>
  <si>
    <t>Clean automotive components and maintain cleaning equipment</t>
  </si>
  <si>
    <t>Cost a job for the supply of a product, repair, or service in the motor and related industries</t>
  </si>
  <si>
    <t>Make up brake pipes for a particular braking application</t>
  </si>
  <si>
    <t>Identify insulation and lining materials and fit to a vehicle in the coachbuilding industry</t>
  </si>
  <si>
    <t>Respond to vehicle and/or machine breakdown</t>
  </si>
  <si>
    <t>Repair a heavy vehicle diesel engine cylinder head</t>
  </si>
  <si>
    <t>Repair a heavy vehicle diesel engine short block</t>
  </si>
  <si>
    <t>Disassemble, inspect, and overhaul power steering boxes and power steering rack assemblies</t>
  </si>
  <si>
    <t>Demonstrate knowledge of traffic law for the purpose of safe driving</t>
  </si>
  <si>
    <t>Describe human risk factors in terms of a self-management strategy for a driver</t>
  </si>
  <si>
    <t>Demonstrate knowledge of electrical and electronic applications for marine use</t>
  </si>
  <si>
    <t>Diagnose and rectify faults in marine charging and starting systems</t>
  </si>
  <si>
    <t>Demonstrate knowledge of the operation and testing of automotive alternators and alternator controls</t>
  </si>
  <si>
    <t>Demonstrate knowledge of heavy duty starter motor operation</t>
  </si>
  <si>
    <t>Demonstrate knowledge of fuel emissions, and vehicle emission controls</t>
  </si>
  <si>
    <t>Demonstrate knowledge of automotive electronic ignition system operation</t>
  </si>
  <si>
    <t>Remove and replace light vehicle brake pads and shoes</t>
  </si>
  <si>
    <t>Paint vehicle panels in basecoat and two pack clearcoat</t>
  </si>
  <si>
    <t>Check preparation and apply an anti-chip coating and/or texture finish to a vehicle</t>
  </si>
  <si>
    <t>Paint vehicle panels in three layer pearl and two pack clearcoat</t>
  </si>
  <si>
    <t>Protect electronics when servicing or repairing a vehicle or machine in the motor industry</t>
  </si>
  <si>
    <t>Demonstrate knowledge of vehicle body construction, and the effect of impact on vehicles</t>
  </si>
  <si>
    <t>Remove and replace a damaged motor vehicle door skin</t>
  </si>
  <si>
    <t>Remove and replace a damaged motor vehicle panel attached by adhesives</t>
  </si>
  <si>
    <t>Demonstrate knowledge of motor vehicle safety systems and working on damaged systems</t>
  </si>
  <si>
    <t>Design, fabricate, and fit a non-standard exhaust system</t>
  </si>
  <si>
    <t>Select, make, and fit exhaust brackets and mounts</t>
  </si>
  <si>
    <t>Demonstrate knowledge of exhaust shop equipment</t>
  </si>
  <si>
    <t>Install and commission domestic LPG systems and appliances in caravans and/or boats</t>
  </si>
  <si>
    <t>Demonstrate knowledge of ethical behaviour for vehicle salespersons</t>
  </si>
  <si>
    <t>Allocate work in an automotive or related industry service department or business</t>
  </si>
  <si>
    <t>Modify and test a sail in the sailmaking industry</t>
  </si>
  <si>
    <t>Demonstrate knowledge of boat rigging in the sailmaking industry</t>
  </si>
  <si>
    <t>Identify and repair paint defects in the automotive refinishing industry</t>
  </si>
  <si>
    <t>Touch up the paintwork on a vehicle using three layer pearl finishes</t>
  </si>
  <si>
    <t>Cut metals to predetermined specifications on and off a vehicle</t>
  </si>
  <si>
    <t>Demonstrate knowledge of vehicle identification plates and specifications</t>
  </si>
  <si>
    <t>Remove paint from vehicle panels</t>
  </si>
  <si>
    <t>Repair minor vehicle panel damage without paint damage</t>
  </si>
  <si>
    <t>Repair a severely damaged motor vehicle steel panel</t>
  </si>
  <si>
    <t>Remove and replace a motor vehicle fuel tank</t>
  </si>
  <si>
    <t>Identify and work on damaged motor vehicles with anti-lock braking systems (ABS)</t>
  </si>
  <si>
    <t>Carry out a full and sectional panel replacement on motor vehicle panels</t>
  </si>
  <si>
    <t>Demonstrate knowledge of estimate and quotation procedures in the motor and related industries</t>
  </si>
  <si>
    <t>Identify, interpret, and apply legal requirements relevant to the workplace in the motor industry</t>
  </si>
  <si>
    <t>Carry out a motor vehicle sales presentation</t>
  </si>
  <si>
    <t>Plan and record maintenance work on vessel deck fittings and hull</t>
  </si>
  <si>
    <t>Measure, mark out, and make covers in the sailmaking industry</t>
  </si>
  <si>
    <t>Repair a damaged sail in the sailmaking industry</t>
  </si>
  <si>
    <t>Make and repair a boat cockpit canopy and side curtains</t>
  </si>
  <si>
    <t>Identify job requirements, draw a scale plan, and make a sail pattern in the sailmaking industry</t>
  </si>
  <si>
    <t>Identify requirements and design a sail in the sailmaking industry</t>
  </si>
  <si>
    <t>Measure, mark out, and cut material for sail production in the sailmaking industry</t>
  </si>
  <si>
    <t>Assemble and stick sail panels together in the sailmaking industry</t>
  </si>
  <si>
    <t>Carry out second layout measurement check and trim in the sailmaking industry</t>
  </si>
  <si>
    <t>Sew materials in the sailmaking industry</t>
  </si>
  <si>
    <t>Hand work materials in the sailmaking industry</t>
  </si>
  <si>
    <t>Set up and cut materials using a computerised plot cutter in the sailmaking industry</t>
  </si>
  <si>
    <t>Select automotive workshop products and services, and develop systems and procedures for their use</t>
  </si>
  <si>
    <t>Demonstrate knowledge of, and apply, automotive workplace efficiency and productivity concepts</t>
  </si>
  <si>
    <t>Pick up and deliver a customer's vehicle, machine, and/or equipment</t>
  </si>
  <si>
    <t>Manage time and personal stress in an automotive or related industry department</t>
  </si>
  <si>
    <t>Demonstrate knowledge of automotive air conditioning</t>
  </si>
  <si>
    <t>Demonstrate knowledge of carburettors used on outdoor powered equipment</t>
  </si>
  <si>
    <t>Diagnose and rectify faults in carburetted petrol fuel systems used on outdoor powered equipment</t>
  </si>
  <si>
    <t>Remove and refit a turbocharger to an engine</t>
  </si>
  <si>
    <t>Demonstrate knowledge of electronic diesel management</t>
  </si>
  <si>
    <t>Install an automotive air conditioning system</t>
  </si>
  <si>
    <t>Demonstrate knowledge of, and convert, units of measure used in engineering</t>
  </si>
  <si>
    <t>Select, use, and care for engineering dimensional measuring equipment</t>
  </si>
  <si>
    <t>Demonstrate knowledge of fits, limits, and tolerances in engineering</t>
  </si>
  <si>
    <t>Develop marketing options for small business operations</t>
  </si>
  <si>
    <t>Fill in a form</t>
  </si>
  <si>
    <t>Write a report</t>
  </si>
  <si>
    <t>Demonstrate knowledge of preparing a vehicle body surface for painting, and preparing bare metal</t>
  </si>
  <si>
    <t>Diagnose and rectify brake system faults on ride-on outdoor powered equipment</t>
  </si>
  <si>
    <t>Demonstrate knowledge of, diagnose, and rectify faults in a motorcycle anti-lock braking system</t>
  </si>
  <si>
    <t>Demonstrate knowledge of pneumatic brakes on heavy vehicles and machines</t>
  </si>
  <si>
    <t>Demonstrate knowledge of braking systems on truck and trailer combinations</t>
  </si>
  <si>
    <t>Demonstrate knowledge of purchasing and storing automotive parts and accessories</t>
  </si>
  <si>
    <t>Carry out prospecting for an automotive or related business</t>
  </si>
  <si>
    <t>Demonstrate knowledge of workplace health and safety requirements</t>
  </si>
  <si>
    <t>Test, diagnose, and rectify faults in a two stroke petrol engine</t>
  </si>
  <si>
    <t>Dismantle, inspect, and overhaul vehicle manual steering boxes and rack assemblies</t>
  </si>
  <si>
    <t>Overhaul starter motors from light vehicles</t>
  </si>
  <si>
    <t>Diagnose and rectify faults in a contact breaker (CB) ignition system on an engine</t>
  </si>
  <si>
    <t>Diagnose and rectify faults in a conventional-type electronic ignition system on an engine</t>
  </si>
  <si>
    <t>Diagnose and rectify faults in light vehicle starting and charging systems</t>
  </si>
  <si>
    <t>Identify a wiring diagram and translate information to a circuit in the motor and related industries</t>
  </si>
  <si>
    <t>Overhaul heavy duty electric pre-engaged and axial-type starter motors</t>
  </si>
  <si>
    <t>Test for and rectify vehicle climate control system faults</t>
  </si>
  <si>
    <t>Install electrical accessories in vehicles, and test for and rectify faults</t>
  </si>
  <si>
    <t>Service multiple battery installations on vehicles, machines, and/or units</t>
  </si>
  <si>
    <t>Demonstrate knowledge of light vehicle final drive assembly operation</t>
  </si>
  <si>
    <t>Check and rectify faults in manual single plate clutches used on light vehicles</t>
  </si>
  <si>
    <t>Test and rectify starting aid system faults on a diesel engine</t>
  </si>
  <si>
    <t>Inspect and rectify governor faults on a small engine</t>
  </si>
  <si>
    <t>Carry out a pre-delivery check, rectify defects, and complete the service on a light vehicle</t>
  </si>
  <si>
    <t>Remove and install an engine assembly from and to a light vehicle</t>
  </si>
  <si>
    <t>Carry out a pre-delivery check, rectify defects, and complete the service on a motorcycle</t>
  </si>
  <si>
    <t>Book in and receive work for an automotive or related business</t>
  </si>
  <si>
    <t>Demonstrate knowledge of lawnmower types and applications, and their mechanical operation</t>
  </si>
  <si>
    <t>Diagnose and rectify brake system faults on light vehicles</t>
  </si>
  <si>
    <t>Test and repair an air operated engine starting system</t>
  </si>
  <si>
    <t>Rectify fuel injection pump drive faults on diesel engines</t>
  </si>
  <si>
    <t>Test and service hydraulic systems on equipment, vehicles, and/or machines</t>
  </si>
  <si>
    <t>Demonstrate knowledge of heavy vehicle and equipment automatic transmission operation</t>
  </si>
  <si>
    <t>Diagnose and rectify heavy vehicle or equipment manual transmission faults</t>
  </si>
  <si>
    <t>Carry out general service checks on heavy vehicles or equipment</t>
  </si>
  <si>
    <t>Overhaul an ignition distributor</t>
  </si>
  <si>
    <t>Inspect and repair hand held outdoor power equipment</t>
  </si>
  <si>
    <t>Diagnose and rectify faults in heavy vehicle or equipment clutches</t>
  </si>
  <si>
    <t>Diagnose and rectify differential assembly faults on heavy vehicles or equipment</t>
  </si>
  <si>
    <t>Diagnose and rectify driveline faults on heavy vehicles or equipment</t>
  </si>
  <si>
    <t>Remove an engine assembly from, and install the assembly in, a heavy vehicle</t>
  </si>
  <si>
    <t>Repower heavy vehicles or equipment</t>
  </si>
  <si>
    <t>Diagnose and rectify heavy vehicle or equipment transmission fluid coupling faults</t>
  </si>
  <si>
    <t>Demonstrate knowledge of pneumatic system principles and operation for heavy vehicles and equipment</t>
  </si>
  <si>
    <t>Diagnose and repair winches and pulley block assemblies on heavy machinery or equipment</t>
  </si>
  <si>
    <t>Repower light vehicles</t>
  </si>
  <si>
    <t>Overhaul light vehicle clutch cover assemblies and repair and/or replace associated components</t>
  </si>
  <si>
    <t>Inspect and repair damaged motorcycles</t>
  </si>
  <si>
    <t>Demonstrate knowledge of heavy machine manual and power shift transmissions</t>
  </si>
  <si>
    <t>Dismantle, clean, and store vehicle mechanical, electrical, and electronic components</t>
  </si>
  <si>
    <t>Fit car and light commercial vehicle accessories</t>
  </si>
  <si>
    <t>Attend to customer enquiries face-to-face and on the telephone</t>
  </si>
  <si>
    <t>Provide customer service</t>
  </si>
  <si>
    <t>Sharpen and set reel type mower blades and cutting units</t>
  </si>
  <si>
    <t>Demonstrate knowledge of heavy vehicle and trailer wheel alignment procedures</t>
  </si>
  <si>
    <t>Use and maintain power tools and equipment in the motor body industry</t>
  </si>
  <si>
    <t>Demonstrate knowledge of heavy vehicle and machine power steering systems</t>
  </si>
  <si>
    <t>Demonstrate knowledge of vehicle security systems and their installation</t>
  </si>
  <si>
    <t>Interpret sketches and construct geometric shapes for industrial textile fabrication production</t>
  </si>
  <si>
    <t>Demonstrate knowledge of unit type diesel fuel injectors</t>
  </si>
  <si>
    <t>Test electronic diesel management systems and replace components</t>
  </si>
  <si>
    <t>Remove and install vehicle engine exterior components</t>
  </si>
  <si>
    <t>Describe factors in determining, and draw a workplace layout in the motor body industry</t>
  </si>
  <si>
    <t>Move goods manually and record stock movement in a retail or distribution environment</t>
  </si>
  <si>
    <t>Demonstrate knowledge of loss prevention techniques in a distribution facility</t>
  </si>
  <si>
    <t>Apply time management concepts and methods in business situations</t>
  </si>
  <si>
    <t>Interpret legislation relevant to motor vehicle sales</t>
  </si>
  <si>
    <t>Demonstrate knowledge of petrol fuel systems</t>
  </si>
  <si>
    <t>Change the fluid and bleed a brake hydraulic system</t>
  </si>
  <si>
    <t>Carry out basic tuning on a four stroke petrol engine under supervision</t>
  </si>
  <si>
    <t>Select and apply lubricants and sealants for automotive and related industry applications</t>
  </si>
  <si>
    <t>Prepare a vehicle and/or machine for use and shutdown after use</t>
  </si>
  <si>
    <t>Describe an apprenticeship employment agreement for the automotive and related industries</t>
  </si>
  <si>
    <t>Carry out an appraisal of a vehicle, machine or product in the motor or related industries</t>
  </si>
  <si>
    <t>Repair damaged product in the industrial textile fabrication industry</t>
  </si>
  <si>
    <t>Determine permeability and flame retardancy of materials used in industrial textile fabrication</t>
  </si>
  <si>
    <t>Establish product design and job specifications for industrial textile fabrication</t>
  </si>
  <si>
    <t>Develop and make up patterns in the industrial textile fabrication industry</t>
  </si>
  <si>
    <t>Estimate job costs and quote to customer for industrial textile fabrication products</t>
  </si>
  <si>
    <t>Repair road transport heavy vehicle steering systems</t>
  </si>
  <si>
    <t>Diagnose and rectify faults in heavy vehicle or equipment automatic or power shift transmissions</t>
  </si>
  <si>
    <t>Repair and test heavy vehicle and/or equipment compressors and adjust their controls</t>
  </si>
  <si>
    <t>Demonstrate knowledge of automotive batteries</t>
  </si>
  <si>
    <t>Select test equipment and test an automotive electrical circuit</t>
  </si>
  <si>
    <t>Inspect technical quality of work in the motor and related industries</t>
  </si>
  <si>
    <t>Provide technical guidance in the motor and related industries</t>
  </si>
  <si>
    <t>Adapt work processes to new technology in the motor and related industries</t>
  </si>
  <si>
    <t>Service and repair complex automotive systems</t>
  </si>
  <si>
    <t>Demonstrate knowledge of, and carry out, automotive failure analysis on systems and components</t>
  </si>
  <si>
    <t>Assess vehicle panel and/or paint damage, and prepare an estimate and/or quotation</t>
  </si>
  <si>
    <t>Interpret vehicle body and/or refinishing specifications using computer and digital imaging systems</t>
  </si>
  <si>
    <t>Analyse and interpret legal requirements relating to vehicle collision repair</t>
  </si>
  <si>
    <t>Demonstrate knowledge of vehicle insurance requirements, law, and liabilities</t>
  </si>
  <si>
    <t>Identify environmental impacts and requirements for end-of-life vehicles and/or components</t>
  </si>
  <si>
    <t>Demonstrate knowledge of hybrid electric vehicle (HEV) technology, and service requirements</t>
  </si>
  <si>
    <t>Demonstrate knowledge of automotive multiplex and databus applications, and diagnose faults</t>
  </si>
  <si>
    <t>Demonstrate knowledge of in-vehicle information and control systems</t>
  </si>
  <si>
    <t>Demonstrate knowledge of, and interpret, complex automotive wiring diagrams and circuitry</t>
  </si>
  <si>
    <t>Demonstrate knowledge of, and use, portable computer diagnostic equipment to test vehicle systems</t>
  </si>
  <si>
    <t>Describe removal and installation of body components in terms of electronic integrity of vehicles</t>
  </si>
  <si>
    <t>Demonstrate knowledge of, and interpret, complex automotive hydraulic diagrams and circuitry</t>
  </si>
  <si>
    <t>Demonstrate knowledge of, and interpret, complex automotive pneumatic diagrams and circuitry</t>
  </si>
  <si>
    <t>Demonstrate knowledge of vehicle body and structural design principles</t>
  </si>
  <si>
    <t>Describe aluminium alloy vehicle body and structural components, and determine repair requirements</t>
  </si>
  <si>
    <t>Determine the effects and report on complex damage to vehicle body systems and structure</t>
  </si>
  <si>
    <t>Check and rectify faults on air-braked heavy vehicle anti-lock braking and traction control systems</t>
  </si>
  <si>
    <t>Demonstrate knowledge of vehicle paint technology</t>
  </si>
  <si>
    <t>Determine a paint maintenance programme for customers</t>
  </si>
  <si>
    <t>Demonstrate knowledge of fine tuning motorcycle steering, suspension, and frame</t>
  </si>
  <si>
    <t>Demonstrate knowledge of cleaning automotive components</t>
  </si>
  <si>
    <t>Demonstrate knowledge of hand tools and workshop equipment for motor industry applications</t>
  </si>
  <si>
    <t>Demonstrate knowledge of general engineering tasks in the motor industry</t>
  </si>
  <si>
    <t>Carry out general engineering tasks in the motor industry</t>
  </si>
  <si>
    <t>Demonstrate knowledge of new and emerging technology in the motor industry</t>
  </si>
  <si>
    <t>Demonstrate knowledge of maintaining stock security in the motor and related industries</t>
  </si>
  <si>
    <t>Demonstrate knowledge of terminology used in the motor industry</t>
  </si>
  <si>
    <t>Demonstrate knowledge of a diesel fuel system</t>
  </si>
  <si>
    <t>Remove, repair, and/or replace a vehicle and/or machine exhaust system</t>
  </si>
  <si>
    <t>Demonstrate knowledge of interchanging and balancing road wheels in the motor industry</t>
  </si>
  <si>
    <t>Demonstrate knowledge of automotive lubricants and sealants</t>
  </si>
  <si>
    <t>Demonstrate knowledge of an oxy-acetylene welding plant in the motor industry</t>
  </si>
  <si>
    <t>Demonstrate knowledge of MIG welding in the motor industry</t>
  </si>
  <si>
    <t>Use a MIG welding plant in the motor industry</t>
  </si>
  <si>
    <t>Use an oxy-acetylene welding plant in the motor industry</t>
  </si>
  <si>
    <t>Demonstrate knowledge of automotive cooling systems</t>
  </si>
  <si>
    <t>Identify and align structural damage on a motor vehicle</t>
  </si>
  <si>
    <t>Remove and replace motor vehicle supplementary restraint systems</t>
  </si>
  <si>
    <t>Complete repairs of perforated metal corrosion on a motor vehicle structural steel panel</t>
  </si>
  <si>
    <t>Repair a damaged metal vehicle or machine fuel tank</t>
  </si>
  <si>
    <t>Recore a brass tank vehicle or machine radiator</t>
  </si>
  <si>
    <t>Test and rectify faults in an oil cooler in the radiator repair industry</t>
  </si>
  <si>
    <t>Plan and prepare to modify, and modify a vehicle or machine radiator</t>
  </si>
  <si>
    <t>Plan and prepare to custom build, and custom build a vehicle or machine radiator</t>
  </si>
  <si>
    <t>Test for, and rectify faults and refit a vehicle or machine heater assembly</t>
  </si>
  <si>
    <t>Demonstrate knowledge of the operation, service checks, fault diagnosis, and repair of carburettors</t>
  </si>
  <si>
    <t>Repair vehicle chassis damage</t>
  </si>
  <si>
    <t>Make and assemble a vehicle chassis drop section in the coachbuilding industry</t>
  </si>
  <si>
    <t>Measure, mark out, and make and assemble sub-frame for a vehicle in the coachbuilding industry</t>
  </si>
  <si>
    <t>Make and fit floor to a vehicle sub-frame in the coachbuilding industry</t>
  </si>
  <si>
    <t>Make and fit exterior panels to framing in the coachbuilding industry</t>
  </si>
  <si>
    <t>Make and fit a vehicle door in the coachbuilding industry</t>
  </si>
  <si>
    <t>Make and fit a flat deck and headboard on a vehicle in the coachbuilding industry</t>
  </si>
  <si>
    <t>Make and fit a roof frame and panels to a vehicle in the coachbuilding industry</t>
  </si>
  <si>
    <t>Make and fit a wheel arch to a vehicle in the coachbuilding industry</t>
  </si>
  <si>
    <t>Fit curtainsides, rails, and associated hardware to a vehicle body in the coachbuilding industry</t>
  </si>
  <si>
    <t>Fit a range of exterior body parts in the coachbuilding industry</t>
  </si>
  <si>
    <t>Fit a tail lift to a vehicle in the coachbuilding industry</t>
  </si>
  <si>
    <t>Make and modify vehicle seat frames in the coachbuilding industry</t>
  </si>
  <si>
    <t>Fit out the interior of a passenger service or motor home type vehicle</t>
  </si>
  <si>
    <t>Fit interior fittings in a vehicle in the coachbuilding industry</t>
  </si>
  <si>
    <t>Remove the rear of a vehicle cab for modification in the coachbuilding industry</t>
  </si>
  <si>
    <t>Make and fit a draw beam to a vehicle in the coachbuilding industry</t>
  </si>
  <si>
    <t>Fit a hoist to a vehicle in the coachbuilding industry</t>
  </si>
  <si>
    <t>Inspect and repair driveshaft (propeller shaft) assemblies</t>
  </si>
  <si>
    <t>Inspect and machine engine camshafts</t>
  </si>
  <si>
    <t>Inspect and machine engine crankshafts</t>
  </si>
  <si>
    <t>Prepare to and machine engine cylinder heads</t>
  </si>
  <si>
    <t>Demonstrate knowledge of basic tuning on a four stroke petrol engine</t>
  </si>
  <si>
    <t>Demonstrate knowledge of disassembling and reassembling a four stroke multi-cylinder engine</t>
  </si>
  <si>
    <t>Demonstrate knowledge of hydraulic brake fluid, fluid replacement, and brake bleeding procedures</t>
  </si>
  <si>
    <t>Perform general servicing checks on a motor vehicle</t>
  </si>
  <si>
    <t>Disassemble and reassemble a single cylinder or multi-cylinder four stroke engine under supervision</t>
  </si>
  <si>
    <t>Perform minor servicing tasks on a diesel fuel system</t>
  </si>
  <si>
    <t>Mask a repair for priming; and prime, fill, and sand a repair in the motor body industry</t>
  </si>
  <si>
    <t>Overhaul an engine cooling system water pump</t>
  </si>
  <si>
    <t>Carry out repairs to a motorcycle cylinder head</t>
  </si>
  <si>
    <t>Repair a motorcycle engine crankshaft assembly</t>
  </si>
  <si>
    <t>Select and record routes as a road transport operator</t>
  </si>
  <si>
    <t>Demonstrate knowledge of stress, health and fatigue for driving</t>
  </si>
  <si>
    <t>Demonstrate knowledge of the New Zealand road transport industry</t>
  </si>
  <si>
    <t>Drive a heavy vehicle in an off-road environment</t>
  </si>
  <si>
    <t>Foster effective passenger relations</t>
  </si>
  <si>
    <t>Transport logs by heavy motor vehicle</t>
  </si>
  <si>
    <t>Cost a road transport service vehicle</t>
  </si>
  <si>
    <t>Select a vehicle for use in a road transport operation</t>
  </si>
  <si>
    <t>Despatch vehicles for transport service</t>
  </si>
  <si>
    <t>Identify and comply with customs regulations for import and export products</t>
  </si>
  <si>
    <t>Suppress fire with hand extinguishers and fixed hose reels</t>
  </si>
  <si>
    <t>Apply risk reduction techniques and strategies while driving</t>
  </si>
  <si>
    <t>Describe dynamics, and techniques for managing dynamics, of light motor vehicles</t>
  </si>
  <si>
    <t>Apply precise control in riding a road motorcycle</t>
  </si>
  <si>
    <t>Apply control in driving a light motor vehicle</t>
  </si>
  <si>
    <t>Execute low speed manoeuvres in a light motor vehicle</t>
  </si>
  <si>
    <t>Tow a light simple trailer</t>
  </si>
  <si>
    <t>Describe factors contributing to and consequences of road crashes</t>
  </si>
  <si>
    <t>Explain principles of fire science</t>
  </si>
  <si>
    <t>Operate as a Traffic Controller (TC) for low volume and Level 1 roads</t>
  </si>
  <si>
    <t>Demonstrate knowledge of the log loading process</t>
  </si>
  <si>
    <t>Negotiate on own behalf</t>
  </si>
  <si>
    <t>Drive on snow and/or ice</t>
  </si>
  <si>
    <t>Apply the HSE Act 1992 as an employee in a compliance and/or regulatory control workplace</t>
  </si>
  <si>
    <t>Unpack and pack an ISO type container</t>
  </si>
  <si>
    <t>Carry out cargo handling on and off a vessel</t>
  </si>
  <si>
    <t>Receive and deliver cargo</t>
  </si>
  <si>
    <t>Clean cargo handling machinery, equipment, and wharf surface, and clean up non-hazardous spillages</t>
  </si>
  <si>
    <t>Demonstrate knowledge of managing response to an emergency in a port environment</t>
  </si>
  <si>
    <t>Prepare for and manage marshalling of import and export cargo</t>
  </si>
  <si>
    <t>Prepare for vessel cargo operations</t>
  </si>
  <si>
    <t>Navigate and manoeuvre vessel used for port operations within harbour limits</t>
  </si>
  <si>
    <t>Act as pilot launch crew within harbour limits</t>
  </si>
  <si>
    <t>Act as pilot launch master within harbour limits</t>
  </si>
  <si>
    <t>Assist with port mooring operations</t>
  </si>
  <si>
    <t>Demonstrate knowledge of New Zealand and global trade patterns</t>
  </si>
  <si>
    <t>Prepare and cost a proposal for the door to door delivery of international freight</t>
  </si>
  <si>
    <t>Demonstrate knowledge of the International Commerce Terms (INCOTERMS) for an international sale</t>
  </si>
  <si>
    <t>Demonstrate knowledge of methods of payment for an international trade</t>
  </si>
  <si>
    <t>Manage a claim for loss of or damage to a consignment</t>
  </si>
  <si>
    <t>Describe risk and influences on risk management in the context of driving</t>
  </si>
  <si>
    <t>Describe legal requirements in relation to off-road driving and training</t>
  </si>
  <si>
    <t>Demonstrate knowledge required by driver educators of road transport legislation</t>
  </si>
  <si>
    <t>Describe road motorcycle components, systems, dynamics, and handling characteristics</t>
  </si>
  <si>
    <t>Demonstrate knowledge of off-road motorcycle performance, design, and handling characteristics</t>
  </si>
  <si>
    <t>Demonstrate knowledge of quad vehicle performance, design, and handling characteristics</t>
  </si>
  <si>
    <t>Observe and analyse a person's driving, and determine optimal ways to achieve required performance</t>
  </si>
  <si>
    <t>Describe processes which lead to enhanced driver self-management</t>
  </si>
  <si>
    <t>Carry out in-vehicle driver training</t>
  </si>
  <si>
    <t>Carry out motor vehicle control loss prevention training</t>
  </si>
  <si>
    <t>Carry out quad vehicle practical training</t>
  </si>
  <si>
    <t>Carry out off-road motorcycle training</t>
  </si>
  <si>
    <t>Maintain coach presentation on the road</t>
  </si>
  <si>
    <t>Carry out pre-drive vehicle checks on a heavy motor vehicle, start it up, and shut it down</t>
  </si>
  <si>
    <t>Transport bulk gases by road</t>
  </si>
  <si>
    <t>Transport bulk liquefied petroleum gas (LPG) by road</t>
  </si>
  <si>
    <t>Drive a school bus</t>
  </si>
  <si>
    <t>Drive a large passenger service vehicle in a fuel efficient manner</t>
  </si>
  <si>
    <t>Transport passengers in wheelchairs using total mobility vehicles equipped with hoist or ramp</t>
  </si>
  <si>
    <t>Drive a heavy commercial vehicle on tidal sands</t>
  </si>
  <si>
    <t>Use a truck loader crane to lift and place loads</t>
  </si>
  <si>
    <t>Describe and demonstrate the use of presentation media in driver education</t>
  </si>
  <si>
    <t>Demonstrate knowledge and skills for driving on a road for endorsement W (wheels)</t>
  </si>
  <si>
    <t>Carry out general repairs to an engine short block</t>
  </si>
  <si>
    <t>Rectify faults in a motorcycle clutch</t>
  </si>
  <si>
    <t>Carry out automotive service station forecourt duties</t>
  </si>
  <si>
    <t>Remove and replace fixed and movable automotive glass</t>
  </si>
  <si>
    <t>Make up and install electronic circuitry to suit specific applications and components</t>
  </si>
  <si>
    <t>Estimate or quote the cost of a repair or service in the motor and related industries</t>
  </si>
  <si>
    <t>Repair track gear systems on machines</t>
  </si>
  <si>
    <t>Diagnose and rectify brake system faults on a motorcycle</t>
  </si>
  <si>
    <t>Diagnose and rectify faults in a car or light commercial vehicle anti-lock braking system (ABS)</t>
  </si>
  <si>
    <t>Design a wiring harness for a particular automotive application</t>
  </si>
  <si>
    <t>Specify the lighting requirements for a passenger coach or special purpose vehicle</t>
  </si>
  <si>
    <t>Demonstrate knowledge of, and recommend, automotive component corrosion prevention requirements</t>
  </si>
  <si>
    <t>Diagnose and rectify faults in an engine flywheel ignition system</t>
  </si>
  <si>
    <t>Maintain stock security in the workplace in the motor and related industries</t>
  </si>
  <si>
    <t>Select and use fastening systems in the motor industry</t>
  </si>
  <si>
    <t>Demonstrate knowledge of vehicle steering and suspension systems</t>
  </si>
  <si>
    <t>Balance wheels off a vehicle in the motor industry</t>
  </si>
  <si>
    <t>Identify the occupational areas and structure of the New Zealand Motor Industry</t>
  </si>
  <si>
    <t>Select and use adhesives and sealants for vehicle bodywork applications</t>
  </si>
  <si>
    <t>Assessor Stamp No:</t>
  </si>
  <si>
    <t>Unit Standard Title</t>
  </si>
  <si>
    <t>Credits</t>
  </si>
  <si>
    <t>Date Completed</t>
  </si>
  <si>
    <t>Level</t>
  </si>
  <si>
    <t>Select and use hand tools and workshop equipment for an automotive application</t>
  </si>
  <si>
    <t>Identify the general locations and functions of motor vehicle systems and main components</t>
  </si>
  <si>
    <t>Analyse data and prepare reports on road transport company operations</t>
  </si>
  <si>
    <t>Manage the transport of overdimension and overweight loads by road</t>
  </si>
  <si>
    <t>Fit and remove vehicle chains</t>
  </si>
  <si>
    <t>Demonstrate knowledge of the transportation of perishable products by road</t>
  </si>
  <si>
    <t>Demonstrate knowledge of fire and emergency warden duties in the workplace</t>
  </si>
  <si>
    <t>Use a forklift mounted safety platform in the workplace</t>
  </si>
  <si>
    <t>Conduct off-road four wheel drive (4WD) vehicle training</t>
  </si>
  <si>
    <t>Demonstrate knowledge and skills for driving a forklift on a road for endorsement F (forklifts)</t>
  </si>
  <si>
    <t>Transport logs by over-dimension heavy combination motor vehicle in off-highway environments</t>
  </si>
  <si>
    <t>Operate a central tyre inflation (CTI) system for a heavy motor vehicle</t>
  </si>
  <si>
    <t>Demonstrate knowledge of log handling for port and shipping operations</t>
  </si>
  <si>
    <t>Operate an excavator to handle logs in port and shipping operations</t>
  </si>
  <si>
    <t>Drive a motor vehicle within a port environment</t>
  </si>
  <si>
    <t>Demonstrate knowledge of care for livestock during road transport</t>
  </si>
  <si>
    <t>Describe documentation required for the transportation of livestock by road</t>
  </si>
  <si>
    <t>Demonstrate knowledge of the Spreadmark Code of Practice as it applies to fertiliser spreading</t>
  </si>
  <si>
    <t>Demonstrate knowledge of legislation and risk management in transporting and spreading fertiliser</t>
  </si>
  <si>
    <t>Describe the environmental implications of spreading fertiliser and associated activities</t>
  </si>
  <si>
    <t>Demonstrate knowledge of fertiliser, and the implications for handling and spreading fertiliser</t>
  </si>
  <si>
    <t>Describe fertiliser spreaders and fertiliser spreading, and demonstrate driving skills</t>
  </si>
  <si>
    <t>Deliver commentaries to passengers in a vehicle</t>
  </si>
  <si>
    <t>Demonstrate knowledge of emergency response actions for a road transport emergency</t>
  </si>
  <si>
    <t>Demonstrate and apply knowledge of the provision of coach services for inbound tours</t>
  </si>
  <si>
    <t>Demonstrate knowledge of competitive tendering processes for passenger transport services</t>
  </si>
  <si>
    <t>Undertake job safety analysis</t>
  </si>
  <si>
    <t>Demonstrate knowledge of dangerous goods as a cargo handler</t>
  </si>
  <si>
    <t>Demonstrate knowledge of dangerous goods for cargo operations</t>
  </si>
  <si>
    <t>Demonstrate knowledge of the cold chain for the transportation of perishable products</t>
  </si>
  <si>
    <t>Describe handling and care for perishable products during transport by road</t>
  </si>
  <si>
    <t>Demonstrate knowledge of packaging and loading perishable products for transport by road</t>
  </si>
  <si>
    <t>Demonstrate knowledge of traceability requirements during transport of perishable products by road</t>
  </si>
  <si>
    <t>Describe practices to maintain the quality of perishable products during transport by road</t>
  </si>
  <si>
    <t>Describe care and handling of cargo lifting equipment and safe slinging of loads</t>
  </si>
  <si>
    <t>Demonstrate knowledge of cargo operations and environmental impact</t>
  </si>
  <si>
    <t>Investigate, report, and follow through on incident and accident events within a port environment</t>
  </si>
  <si>
    <t>Demonstrate knowledge of courier industry operations</t>
  </si>
  <si>
    <t>Process documents and information as a courier operator</t>
  </si>
  <si>
    <t>Describe requirements for owning, driving, and caring for a courier light motor vehicle</t>
  </si>
  <si>
    <t>Describe requirements for owning, riding, and caring for a courier motorcycle</t>
  </si>
  <si>
    <t>Carry out urgent courier operations</t>
  </si>
  <si>
    <t>Carry out non-urgent courier operations</t>
  </si>
  <si>
    <t>Secure break bulk cargoes</t>
  </si>
  <si>
    <t>Describe hazards and their control for bulk dry cargo loading, unloading, and trimming</t>
  </si>
  <si>
    <t>Carry out reefer monitor duties</t>
  </si>
  <si>
    <t>Demonstrate knowledge of hazard detection and responses</t>
  </si>
  <si>
    <t>Conduct basic handling skills training for motorcycle learner licence on a training range</t>
  </si>
  <si>
    <t>Demonstrate knowledge of the Code of Practice for Operating Coaches on State Highway 94</t>
  </si>
  <si>
    <t>Operate a mobile harbour crane for cargo exchange</t>
  </si>
  <si>
    <t>Develop and execute a plan for a four wheel drive (4WD) vehicle extraction</t>
  </si>
  <si>
    <t>Describe the requirements of the HSNO Act 1996 relevant to approved handlers</t>
  </si>
  <si>
    <t>Demonstrate knowledge of and skills for driving a light four wheel drive (4WD) vehicle on-road</t>
  </si>
  <si>
    <t>Transport general livestock by road</t>
  </si>
  <si>
    <t>Transport specialist livestock by road</t>
  </si>
  <si>
    <t>Transport horses by road</t>
  </si>
  <si>
    <t>Transport perishable products by road</t>
  </si>
  <si>
    <t>Demonstrate leadership in a road transport operation</t>
  </si>
  <si>
    <t>Demonstrate knowledge of self-development as a road transport manager</t>
  </si>
  <si>
    <t>Demonstrate knowledge of planning in a road transport operation</t>
  </si>
  <si>
    <t>Demonstrate delegation skills in a road transport operation</t>
  </si>
  <si>
    <t>Demonstrate and apply knowledge of staff development in a road transport operation</t>
  </si>
  <si>
    <t>Demonstrate teamwork in a road transport operation</t>
  </si>
  <si>
    <t>Apply knowledge of documentation required for the transportation of goods by road</t>
  </si>
  <si>
    <t>Demonstrate customer service skills required of road transport drivers</t>
  </si>
  <si>
    <t>Demonstrate driver responses to spillage, leakage, or loss of load when transporting goods by road</t>
  </si>
  <si>
    <t>Apply occupational health and safety requirements in the road transport and logistics industry</t>
  </si>
  <si>
    <t>Drive a heavy vehicle on unsealed road surfaces</t>
  </si>
  <si>
    <t>Load, convey by road transport, and unload dangerous goods</t>
  </si>
  <si>
    <t>Operate a mounted front end loader unit for agricultural contracting</t>
  </si>
  <si>
    <t>Issue worksite specific work permits</t>
  </si>
  <si>
    <t>Pilot an overweight load and an overdimension load as a Class 2 certified pilot</t>
  </si>
  <si>
    <t>Operate a vehicle mounted hydraulic loader in a commercial forestry environment</t>
  </si>
  <si>
    <t>Load a logging truck and/or trailer</t>
  </si>
  <si>
    <t>Operate an excavator based tracked machine in a forestry situation</t>
  </si>
  <si>
    <t>Safely use and maintain portable power tools and attachments for construction work on site</t>
  </si>
  <si>
    <t>Operate a rigid vehicle to meet the requirements for a full Class 2 driver licence</t>
  </si>
  <si>
    <t>Demonstrate knowledge of driver requirements for endorsement P (passenger)</t>
  </si>
  <si>
    <t>Demonstrate knowledge of general health, safety, and environmental requirements in forestry</t>
  </si>
  <si>
    <t>Demonstrate knowledge of factors that affect the performance of forestry workers</t>
  </si>
  <si>
    <t>Demonstrate knowledge of the self-supervision requirements for overweight vehicles crossing bridges</t>
  </si>
  <si>
    <t>Demonstrate knowledge of communication and customer service theory in a tourism workplace</t>
  </si>
  <si>
    <t>Provide customer service experiences in a tourism workplace</t>
  </si>
  <si>
    <t>Demonstrate knowledge of the tourism industry</t>
  </si>
  <si>
    <t>Transport by road overweight and overdimension loads that do not require a pilot or overdimension permit</t>
  </si>
  <si>
    <t>Transport by road piloted, overweight, category 3 overdimension loads</t>
  </si>
  <si>
    <t>Demonstrate knowledge of overweight and overdimension vehicle dynamics for safe driving</t>
  </si>
  <si>
    <t>Use a vehicle-mounted winch in heavy haulage operations</t>
  </si>
  <si>
    <t>Pilot an overweight load and an overdimension load as a Class 1 certified pilot</t>
  </si>
  <si>
    <t>Transport by road abnormal overweight and overdimension loads</t>
  </si>
  <si>
    <t>Demonstrate knowledge of permits and consents required for transporting a heavy haulage load</t>
  </si>
  <si>
    <t>Demonstrate knowledge of fatigue management, work time, and driver logbook requirements</t>
  </si>
  <si>
    <t>Maintain personal presentation and a positive attitude in a workplace involving customer contact</t>
  </si>
  <si>
    <t>Employ customer service techniques to accommodate customer behavioural styles in a workplace</t>
  </si>
  <si>
    <t>Transport bulk flammable liquids by road</t>
  </si>
  <si>
    <t>Demonstrate knowledge of New Zealand and international laws of trade</t>
  </si>
  <si>
    <t>Describe and identify the application of road usage law</t>
  </si>
  <si>
    <t>Facilitate interactive learning sessions for adult learners</t>
  </si>
  <si>
    <t>Deliver on-job training for adult trainees</t>
  </si>
  <si>
    <t>Coach adult learner(s)</t>
  </si>
  <si>
    <t>Respond to customer enquiries by writing in a range of contexts</t>
  </si>
  <si>
    <t>Demonstrate and apply product and/or service knowledge</t>
  </si>
  <si>
    <t>Demonstrate knowledge of time management</t>
  </si>
  <si>
    <t>Demonstrate knowledge of legal requirements for loading and towing a simple light trailer</t>
  </si>
  <si>
    <t>Describe light four wheel drive (4WD) vehicle design features that affect performance and handling</t>
  </si>
  <si>
    <t>Develop and manage individual driver training plans</t>
  </si>
  <si>
    <t>Describe factors that affect people's learning in a driver training environment and describe methods to manage these</t>
  </si>
  <si>
    <t>Operate a high sider vehicle fitted with a chain lifter to transport recoverable and/or waste materials</t>
  </si>
  <si>
    <t>Demonstrate knowledge of boatbuilding methods</t>
  </si>
  <si>
    <t>Demonstrate knowledge of carpentry hand tools</t>
  </si>
  <si>
    <t>Demonstrate knowledge of portable power tools used on construction sites</t>
  </si>
  <si>
    <t>Provide first aid</t>
  </si>
  <si>
    <t>Communicate information in a specified workplace</t>
  </si>
  <si>
    <t>Communicate with people from other cultures</t>
  </si>
  <si>
    <t>Present and defend an argument orally</t>
  </si>
  <si>
    <t>Manage interpersonal conflict</t>
  </si>
  <si>
    <t>Develop and use keyboarding skills to enter text</t>
  </si>
  <si>
    <t>Make and fit patches to sails in the sailmaking industry</t>
  </si>
  <si>
    <t>Demonstrate knowledge of protecting vehicle electronics in the motor industry</t>
  </si>
  <si>
    <t>Produce detailed design drawings for industrial textile fabrication products</t>
  </si>
  <si>
    <t>Identify and confirm job specifications in the industrial textile fabrication industry</t>
  </si>
  <si>
    <t>Demonstrate knowledge of automotive manual transmissions</t>
  </si>
  <si>
    <t>Diagnose faults in heavy vehicle and equipment chassis</t>
  </si>
  <si>
    <t>Service outboard engines</t>
  </si>
  <si>
    <t>Diagnose and rectify outboard engine faults</t>
  </si>
  <si>
    <t>Demonstrate and apply knowledge of safe manual handling practices in the workplace</t>
  </si>
  <si>
    <t>Describe light motor vehicle components, systems, dynamics, and handling characteristics</t>
  </si>
  <si>
    <t>Store and handle workplace chemicals</t>
  </si>
  <si>
    <t>Demonstrate knowledge of the management of drug and/or alcohol-related problems in the workplace</t>
  </si>
  <si>
    <t>Describe marketing options for enterprise activities</t>
  </si>
  <si>
    <t>Demonstrate basic chainsaw operation</t>
  </si>
  <si>
    <t>Operate a manual constant mesh non-synchromesh transmission</t>
  </si>
  <si>
    <t>Demonstrate and apply knowledge of law and practice for the transport of Dangerous Goods by road</t>
  </si>
  <si>
    <t>Describe hazard identification and control, and apply risk assessment procedures under supervision in the workplace</t>
  </si>
  <si>
    <t>Carry out yard operations in a port environment</t>
  </si>
  <si>
    <t>Supervise wharfside port mooring operations</t>
  </si>
  <si>
    <t>Demonstrate knowledge of world travel geography</t>
  </si>
  <si>
    <t>Operate an atmospheric testing device to determine a suitable atmosphere exists to work safely</t>
  </si>
  <si>
    <t>Prepare and plan for a relocation operation</t>
  </si>
  <si>
    <t>Pack for a domestic relocation operation</t>
  </si>
  <si>
    <t>Blanket wrap and stow for a domestic relocation operation</t>
  </si>
  <si>
    <t>Pack for an international relocation operation</t>
  </si>
  <si>
    <t>Wrap for an international relocation operation</t>
  </si>
  <si>
    <t>Demonstrate load handling for a relocation operation</t>
  </si>
  <si>
    <t>Carry out stowing for an international relocation operation</t>
  </si>
  <si>
    <t>Unload and unpack for a relocation operation</t>
  </si>
  <si>
    <t>Transport bulk hazardous non-flammable liquids by road</t>
  </si>
  <si>
    <t>Meet Approved Handler requirements for the transport of bulk hazardous substances by road</t>
  </si>
  <si>
    <t>Demonstrate knowledge of maintenance and transportation requirements to convey ready mixed concrete to sites by truck</t>
  </si>
  <si>
    <t>Demonstrate knowledge of health factors affecting the performance of commercial road transport drivers</t>
  </si>
  <si>
    <t>Use number to solve problems</t>
  </si>
  <si>
    <t>Use measurement to solve problems</t>
  </si>
  <si>
    <t>Demonstrate advanced driving techniques and a professional attitude as a heavy combination vehicle driver</t>
  </si>
  <si>
    <t>Demonstrate knowledge of and operate inventory systems</t>
  </si>
  <si>
    <t>Demonstrate knowledge of the advantages and disadvantages of freighting goods in different transport industry sectors</t>
  </si>
  <si>
    <t>Demonstrate knowledge of terms and transport types used in the international freight forwarding industry</t>
  </si>
  <si>
    <t>Demonstrate knowledge of authorities, legislation and documentation relating to international freight forwarding</t>
  </si>
  <si>
    <t>Cost and recommend an international transport service and route for given consignments</t>
  </si>
  <si>
    <t>Demonstrate knowledge of the prevention and management of Discomfort, Pain and Injury (DPI) in the workplace</t>
  </si>
  <si>
    <t>Demonstrate knowledge of dangerous goods as a freight forwarder</t>
  </si>
  <si>
    <t>Demonstrate knowledge of correct carriage of cargo and outturn reporting</t>
  </si>
  <si>
    <t>Demonstrate knowledge of transport insurance claims and prepare an insurance claim file</t>
  </si>
  <si>
    <t>Demonstrate knowledge of and process import documentation that governs the carriage of international goods</t>
  </si>
  <si>
    <t>Process export documentation that governs the carriage of international goods</t>
  </si>
  <si>
    <t>Process documentation for freight forwarding of dangerous goods by air and sea</t>
  </si>
  <si>
    <t>Use data entry skills to input data</t>
  </si>
  <si>
    <t>Apply text processing skills to produce business documents</t>
  </si>
  <si>
    <t>Use a word processor to produce documents for a business or organisation</t>
  </si>
  <si>
    <t>Produce business or organisational information using word processing functions</t>
  </si>
  <si>
    <t>Demonstrate and apply knowledge of office equipment and administration processes</t>
  </si>
  <si>
    <t>Document business financial transactions for an entity</t>
  </si>
  <si>
    <t>Speak to a known audience in a predictable situation</t>
  </si>
  <si>
    <t>Transport passengers with impairments or disabilities</t>
  </si>
  <si>
    <t>Describe how to protect personal safety as a passenger service vehicle driver</t>
  </si>
  <si>
    <t>Drive a bus on a scheduled passenger route service</t>
  </si>
  <si>
    <t>Drive and maintain a taxi</t>
  </si>
  <si>
    <t>Operate and monitor a vessel's engines and auxiliary equipment</t>
  </si>
  <si>
    <t>Develop self to improve own performance in an organisation</t>
  </si>
  <si>
    <t>Apply knowledge of a formal meeting</t>
  </si>
  <si>
    <t>Contribute within a team or group which has an objective</t>
  </si>
  <si>
    <t>Examine problem-solving models and explain associated techniques</t>
  </si>
  <si>
    <t>Apply a problem-solving model</t>
  </si>
  <si>
    <t>Listen actively to gain information in an interactive situation</t>
  </si>
  <si>
    <t>Handle and store hazardous substances in the workplace</t>
  </si>
  <si>
    <t>Develop and implement a work team plan</t>
  </si>
  <si>
    <t>Meet coach passenger information needs</t>
  </si>
  <si>
    <t>Manage passenger luggage</t>
  </si>
  <si>
    <t>Demonstrate knowledge of hazards associated with confined spaces</t>
  </si>
  <si>
    <t>Apply knowledge of target markets, buyer behaviour and marketing mix to sales situations</t>
  </si>
  <si>
    <t>Examine sales roles and produce a personal development plan for a career in sales</t>
  </si>
  <si>
    <t>Apply sales skills and tools to sales situations</t>
  </si>
  <si>
    <t>Apply knowledge of the sales process to sales situations</t>
  </si>
  <si>
    <t>Apply knowledge of customer focused business relationships to sales situations</t>
  </si>
  <si>
    <t>Drive a coach</t>
  </si>
  <si>
    <t>Drive a light motor vehicle in a fuel efficient manner</t>
  </si>
  <si>
    <t>Demonstrate knowledge of leadership</t>
  </si>
  <si>
    <t>Train colleagues in the workplace</t>
  </si>
  <si>
    <t>Apply knowledge of business performance measures to sales situations</t>
  </si>
  <si>
    <t>Manage buyer resistance in sales situations</t>
  </si>
  <si>
    <t>Negotiate sales in one-on-one situations</t>
  </si>
  <si>
    <t>Monitor staff performance in an organisation</t>
  </si>
  <si>
    <t>Drive an articulated bus</t>
  </si>
  <si>
    <t>Demonstrate knowledge of business ethics and corporate social responsibility as they apply to sales professionals</t>
  </si>
  <si>
    <t>Drive an electric trolley bus</t>
  </si>
  <si>
    <t>(Driver Licence Classes and Endorsements Only)</t>
  </si>
  <si>
    <t>Learner Workplace:</t>
  </si>
  <si>
    <t>Learner Driver Licence:</t>
  </si>
  <si>
    <t>Learner MITO ID No:</t>
  </si>
  <si>
    <t>Learner Name:</t>
  </si>
  <si>
    <t>Email to: assessments@mito.org.nz</t>
  </si>
  <si>
    <t>Demonstrate knowledge and skills for driving on a road for endorsement T (tracks)</t>
  </si>
  <si>
    <t>Take action to control small emergency situations in a workplace</t>
  </si>
  <si>
    <t>Coordinate workplace emergency response team activities in an emergency</t>
  </si>
  <si>
    <t>Operate a front end loader vehicle for transportation of waste</t>
  </si>
  <si>
    <t>Operate a gantry vehicle for transportation of waste</t>
  </si>
  <si>
    <t>Operate a hookload vehicle for transportation of waste</t>
  </si>
  <si>
    <t>Operate a low entry vehicle for transportation of waste</t>
  </si>
  <si>
    <t>Operate a rearload vehicle for transportation of waste</t>
  </si>
  <si>
    <t>Operate a sideloader vehicle for transportation of waste</t>
  </si>
  <si>
    <t>Operate a transfer vehicle used for transportation of waste bales</t>
  </si>
  <si>
    <t>Transfer a waste container to and from a hookload vehicle and trailer</t>
  </si>
  <si>
    <t>Operate a portable toilet transport and service vehicle</t>
  </si>
  <si>
    <t>Operate a gully sucker vehicle</t>
  </si>
  <si>
    <t>Operate a liquid waste vacuum tanker</t>
  </si>
  <si>
    <t>Demonstrate knowledge of heavy motor vehicle systems and components</t>
  </si>
  <si>
    <t>Demonstrate knowledge of light motor vehicle systems and components</t>
  </si>
  <si>
    <t>Demonstrate knowledge of the New Zealand Graduated Driver Licensing System (GDLS)</t>
  </si>
  <si>
    <t>Operate a combination vehicle to meet the requirements for a full Class 3 driver licence</t>
  </si>
  <si>
    <t>Operate a rigid vehicle to meet the requirements for a full Class 4 driver licence</t>
  </si>
  <si>
    <t>Operate a combination vehicle to meet the requirements for a full Class 5 driver licence</t>
  </si>
  <si>
    <t>Demonstrate knowledge of working safely in extremes of temperature</t>
  </si>
  <si>
    <t>Apply for, accept, and carry out work according to a work permit in the workplace</t>
  </si>
  <si>
    <t>Identify the causes of back injury and methods to prevent back injuries in the workplace</t>
  </si>
  <si>
    <t>Explain safe work practices for working at heights</t>
  </si>
  <si>
    <t>Demonstrate knowledge of safe night driving</t>
  </si>
  <si>
    <t>Drive a light motor vehicle on unsealed road surfaces</t>
  </si>
  <si>
    <t>Transport bulk dry goods by heavy motor vehicle</t>
  </si>
  <si>
    <t>Demonstrate knowledge of heavy rigid vehicle dynamics and handling for safe driving</t>
  </si>
  <si>
    <t>Plan, conduct, and review interactive group learning for trainee drivers</t>
  </si>
  <si>
    <t>Demonstrate knowledge of operating a light four wheel drive (4WD) vehicle in an off-road environment</t>
  </si>
  <si>
    <t>Develop a plan for off-road light four wheel drive (4WD) driving</t>
  </si>
  <si>
    <t>Operate a light four wheel drive (4WD) vehicle in an off-road environment</t>
  </si>
  <si>
    <t>Demonstrate knowledge of heavy combination vehicle dynamics and handling for safe driving</t>
  </si>
  <si>
    <t>Demonstrate knowledge of law relevant to contracts in the road transport industry</t>
  </si>
  <si>
    <t>Demonstrate knowledge of heavy goods motor vehicles, fleet characteristics, and load security</t>
  </si>
  <si>
    <t>Demonstrate knowledge of operational activities specific to the taxi industry</t>
  </si>
  <si>
    <t>Demonstrate knowledge of the small passenger service and customer complaints requirements</t>
  </si>
  <si>
    <t>Administer school bus services</t>
  </si>
  <si>
    <t>Use computer systems to despatch goods by road</t>
  </si>
  <si>
    <t>Demonstrate knowledge of the cartage of livestock by road</t>
  </si>
  <si>
    <t>Demonstrate and apply knowledge of costs to the pricing of a road transport service</t>
  </si>
  <si>
    <t>Check vehicles and drivers for compliance with legal and organisational requirements</t>
  </si>
  <si>
    <t>Demonstrate knowledge of features of effective road transport companies</t>
  </si>
  <si>
    <t xml:space="preserve">ASSESSMENT REPORT FORM - TRAINING AGREEMENT </t>
  </si>
  <si>
    <t>Demonstrate knowledge of pressure measurement systems used in industry</t>
  </si>
  <si>
    <t>Maintain pressure measurement devices</t>
  </si>
  <si>
    <t>Demonstrate knowledge of level measurement systems used in industry</t>
  </si>
  <si>
    <t>Demonstrate knowledge of temperature measurement systems used in industry</t>
  </si>
  <si>
    <t>Maintain temperature measurement devices used in industry</t>
  </si>
  <si>
    <t>Demonstrate knowledge of flow measurement systems used in industry</t>
  </si>
  <si>
    <t>Maintain flow measurement devices used in industry</t>
  </si>
  <si>
    <t>Demonstrate knowledge of control valves, actuators, and positioners</t>
  </si>
  <si>
    <t>Maintain and service control valves in accordance with industry requirements</t>
  </si>
  <si>
    <t>Maintain control valve actuators and positioners</t>
  </si>
  <si>
    <t>Maintain and calibrate density monitoring equipment</t>
  </si>
  <si>
    <t>Demonstrate knowledge of on/off and proportional integral derivative mode control theory and controllers</t>
  </si>
  <si>
    <t>Maintain pneumatic controllers</t>
  </si>
  <si>
    <t>Demonstrate knowledge of distributed control systems</t>
  </si>
  <si>
    <t>Install and service pneumatic or electro-pneumatic equipment</t>
  </si>
  <si>
    <t>Operate energy and chemical plant fire safety equipment</t>
  </si>
  <si>
    <t>Operate a radio remote or pendant controlled overhead crane and lift and place regular loads</t>
  </si>
  <si>
    <t>Maintain chromatographs</t>
  </si>
  <si>
    <t>Tune or adjust a plant control loop</t>
  </si>
  <si>
    <t>Implement workplace health and safety management requirements</t>
  </si>
  <si>
    <t>Develop and implement a hazard management system for a selected business operation</t>
  </si>
  <si>
    <t>Conduct an occupational health and safety management systems audit for a selected business operation</t>
  </si>
  <si>
    <t>Operate a mechanical rockbreaker</t>
  </si>
  <si>
    <t>Develop occupational safety and health recommendations for improving ergonomic conditions</t>
  </si>
  <si>
    <t>Respond to oral one-to-one complaints</t>
  </si>
  <si>
    <t>Demonstrate knowledge of the application of regulatory requirements to manage an extractive site</t>
  </si>
  <si>
    <t>Deliver, stockpile, and spread aggregates with truck and trailer</t>
  </si>
  <si>
    <t>Blend product using a blending plant for extractive industries</t>
  </si>
  <si>
    <t>Carry out weighbridge operations for extractive industries</t>
  </si>
  <si>
    <t>Supervise loading out of materials from extractive sites</t>
  </si>
  <si>
    <t>Clean surface extraction fixed and mobile production plant, equipment, and site, and maintain site</t>
  </si>
  <si>
    <t>Make and spread stockpiles for an extractive site</t>
  </si>
  <si>
    <t>Maintain screens on production plant at an extractives site</t>
  </si>
  <si>
    <t>Produce product using a mobile crushing plant</t>
  </si>
  <si>
    <t>Apply water to surfaces and stockpiles at an extractive site</t>
  </si>
  <si>
    <t>Design blasting layouts within surface operation production areas</t>
  </si>
  <si>
    <t>Arrange for laboratory testing of crushed stone and rock aggregates</t>
  </si>
  <si>
    <t>Conduct drilling operations at a surface extractive site</t>
  </si>
  <si>
    <t>Operate secondary and tertiary crushing plant</t>
  </si>
  <si>
    <t>Operate haul trucks safely for surface work at an extractive site</t>
  </si>
  <si>
    <t>Carry out shotfiring operations at a surface extraction site</t>
  </si>
  <si>
    <t>Design blasting layouts and carry out shotfiring in an underground coal mine</t>
  </si>
  <si>
    <t>Install or replace, test, and commission industrial instrumentation</t>
  </si>
  <si>
    <t>Use acoustical leak detection equipment on a gas transmission pipeline system</t>
  </si>
  <si>
    <t>Install and maintain pipeline safety signs and aerial markers in a gas transmission environment</t>
  </si>
  <si>
    <t>Carry out aerial inspection of a gas transmission pipeline system</t>
  </si>
  <si>
    <t>Demonstrate knowledge of protecting under depth gas transmission pipelines</t>
  </si>
  <si>
    <t>Locate pipelines in a gas transmission environment</t>
  </si>
  <si>
    <t>Perform basic pipe wrapping on a steel pipeline</t>
  </si>
  <si>
    <t>Carry out gas transmission pipeline pigging</t>
  </si>
  <si>
    <t>Inspect pipeline stations in a petrochemical workplace</t>
  </si>
  <si>
    <t>Inspect gas transmission pipeline easements and pipeline systems</t>
  </si>
  <si>
    <t>Identify methods of prevention and control of, and monitor and control, erosion on a gas transmission pipeline system</t>
  </si>
  <si>
    <t>Operate odorant systems in a gas transmission environment</t>
  </si>
  <si>
    <t>Explain the purpose and application of cathodic protection in a petrochemical workplace</t>
  </si>
  <si>
    <t>Carry out cathodic protection system monitoring in a petrochemical workplace</t>
  </si>
  <si>
    <t>Carry out a Direct Current Voltage Gradient (DCVG) survey in the gas transmission industry</t>
  </si>
  <si>
    <t>Carry out cathodic protection system troubleshooting survey in the gas transmission industry</t>
  </si>
  <si>
    <t>Manage product storage and transfer facilities in a petrochemical workplace</t>
  </si>
  <si>
    <t>Conduct pigging activities in a petrochemical pipeline</t>
  </si>
  <si>
    <t>Monitor atmospheric emissions in a petrochemical workplace</t>
  </si>
  <si>
    <t>Control emergency and unplanned shut downs in a petrochemical workplace</t>
  </si>
  <si>
    <t>Use and interpret petrochemical industry documentation</t>
  </si>
  <si>
    <t>Identify, explain, and use petrochemical industry symbols, signs, and terminology</t>
  </si>
  <si>
    <t>Coordinate and manage site safety control systems in a petrochemical workplace</t>
  </si>
  <si>
    <t>Use personal protection equipment in a petrochemical workplace</t>
  </si>
  <si>
    <t>Decommission and disconnect a main in a gas distribution network</t>
  </si>
  <si>
    <t>Decommission and disconnect services in a gas distribution network</t>
  </si>
  <si>
    <t>Perform hydrostatic tests on mains and services in a gas distribution network</t>
  </si>
  <si>
    <t>Use stopple equipment on steel gas pipes</t>
  </si>
  <si>
    <t>Squeeze off a polyethylene pipe in a gas distribution network</t>
  </si>
  <si>
    <t>Fit mechanical couplings in a gas distribution network</t>
  </si>
  <si>
    <t>Hot tap, test, and drill a steel pipe in a gas distribution network</t>
  </si>
  <si>
    <t>Cut, thread, and join steel pipes in a gas distribution network</t>
  </si>
  <si>
    <t>Use flow-stopping bags in a gas distribution network</t>
  </si>
  <si>
    <t>Insert a polyethylene pipe into a casing pipe in a gas distribution network</t>
  </si>
  <si>
    <t>Use pipe and cable locators in a gas distribution network</t>
  </si>
  <si>
    <t>Use a Holiday detector in a gas distribution network</t>
  </si>
  <si>
    <t>Read and interpret plans and drawings and complete a mark-out in a gas distribution network</t>
  </si>
  <si>
    <t>Draft information for as-built drawing in a gas distribution network</t>
  </si>
  <si>
    <t>Interpret symbols, signs, and terminology specific to a gas distribution network</t>
  </si>
  <si>
    <t>Identify public relations roles and community liaison responsibilities in the gas industry</t>
  </si>
  <si>
    <t>Gain approvals and implement notification procedures for works in a gas distribution network</t>
  </si>
  <si>
    <t>Demonstrate knowledge of the New Zealand gas industry</t>
  </si>
  <si>
    <t>Demonstrate knowledge of and use a data processing and billing system in the gas industry</t>
  </si>
  <si>
    <t>Apply the law of contract to a given fact situation</t>
  </si>
  <si>
    <t>Demonstrate knowledge of gas meters and correctors</t>
  </si>
  <si>
    <t>Install, commission, and maintain mechanical gas flow correctors</t>
  </si>
  <si>
    <t>Install, commission, and maintain electronic gas flow correctors</t>
  </si>
  <si>
    <t>Use pressure gauges and recorders in a gas distribution network</t>
  </si>
  <si>
    <t>Respond to and locate gas escapes in a gas distribution network</t>
  </si>
  <si>
    <t>Perform and record walking leakage surveys in a gas distribution network</t>
  </si>
  <si>
    <t>Perform and record vehicle leakage surveys in a gas distribution network</t>
  </si>
  <si>
    <t>Use gas leakage detection equipment on reticulated gas networks</t>
  </si>
  <si>
    <t>Install and test cathodic protection in a gas distribution network</t>
  </si>
  <si>
    <t>Install and change domestic meters and regulators in a gas distribution network</t>
  </si>
  <si>
    <t>Check and maintain in-line valves in a gas distribution network</t>
  </si>
  <si>
    <t>Demonstrate knowledge of a gas distribution network</t>
  </si>
  <si>
    <t>Demonstrate knowledge of pressure in a gas distribution network</t>
  </si>
  <si>
    <t>Use fresh air distance breathing apparatus in a gas distribution network</t>
  </si>
  <si>
    <t>Demonstrate knowledge of and operate a lime mill processing plant</t>
  </si>
  <si>
    <t>Operate a rope excavator</t>
  </si>
  <si>
    <t>Manufacture ANFO explosives</t>
  </si>
  <si>
    <t>Analyse and select mining and transportation plant for a metalliferous underground extractive site</t>
  </si>
  <si>
    <t>Demonstrate knowledge of the geology of surface extraction</t>
  </si>
  <si>
    <t>Demonstrate knowledge of geology for underground extraction</t>
  </si>
  <si>
    <t>Demonstrate knowledge of mining methods for underground coal</t>
  </si>
  <si>
    <t>Demonstrate knowledge of tunnelling methods</t>
  </si>
  <si>
    <t>Demonstrate knowledge of mining methods for metalliferous mines</t>
  </si>
  <si>
    <t>Demonstrate knowledge of the Mines Rescue Service</t>
  </si>
  <si>
    <t>Operate wheeled loader in asphalt production, pavement surfacing, or extractive industry environment</t>
  </si>
  <si>
    <t>Demonstrate knowledge of hazardous substances at an extractive site</t>
  </si>
  <si>
    <t>Evaluate a mine plan, interpret, and execute sampling procedures</t>
  </si>
  <si>
    <t>Deal with mine fires using extinguishing agents</t>
  </si>
  <si>
    <t>Abrasive blast inside a blast booth</t>
  </si>
  <si>
    <t>Apply quality control concepts to abrasive blasting and protective coating operations</t>
  </si>
  <si>
    <t>Demonstrate knowledge of abrasive blasting media</t>
  </si>
  <si>
    <t>Demonstrate knowledge of wet abrasive blasting</t>
  </si>
  <si>
    <t>Demonstrate knowledge of and operate abrasive blast pot</t>
  </si>
  <si>
    <t>Demonstrate knowledge of and operate low-pressure water blaster for blaster coating operations</t>
  </si>
  <si>
    <t>Demonstrate knowledge of and prepare surfaces for protective coating application</t>
  </si>
  <si>
    <t>Demonstrate knowledge of, operate, and maintain a vacuum blaster for blaster coating operations</t>
  </si>
  <si>
    <t>Conduct safety audit for an abrasive blasting and protective coating operation</t>
  </si>
  <si>
    <t>Demonstrate basic knowledge of abrasive blasting and protective coating</t>
  </si>
  <si>
    <t>Demonstrate knowledge of environmental protection and waste disposal for blaster coating operations</t>
  </si>
  <si>
    <t>Work safely under supervision in blaster coating operations</t>
  </si>
  <si>
    <t>Apply sprayed metallic protective coating under supervision</t>
  </si>
  <si>
    <t>Describe and apply wet protective coatings</t>
  </si>
  <si>
    <t>Prepare for and apply wet protective coatings under supervision</t>
  </si>
  <si>
    <t>Demonstrate knowledge of protective coatings and their thinners</t>
  </si>
  <si>
    <t>Demonstrate knowledge of film thickness measurement and porosity detection, and test protective coatings</t>
  </si>
  <si>
    <t>Describe safety procedures for, and mix and thin, protective coatings</t>
  </si>
  <si>
    <t>Supervise metallic protective coating operations</t>
  </si>
  <si>
    <t>Work safely at a protective coating workshop</t>
  </si>
  <si>
    <t>Demonstrate knowledge of health and safety for blaster coating operations</t>
  </si>
  <si>
    <t>Monitor, control and audit work permit systems</t>
  </si>
  <si>
    <t>Plan a confined space entry</t>
  </si>
  <si>
    <t>Produce an occupational health and safety incident investigation</t>
  </si>
  <si>
    <t>Identify potential hazards of and safety precautions for working with live reticulated gas</t>
  </si>
  <si>
    <t>Use mathematics to solve problems in an extractive industries workplace</t>
  </si>
  <si>
    <t>Use advanced mathematics to solve problems in an extractive industries workplace</t>
  </si>
  <si>
    <t>Demonstrate knowledge of explosives and their properties</t>
  </si>
  <si>
    <t>Attach, lift, move, and place loads using mobile plant</t>
  </si>
  <si>
    <t>Describe and apply basic skills and knowledge required to work at a surface extraction site</t>
  </si>
  <si>
    <t>Design blasting layouts and carry out blasting operations for land work</t>
  </si>
  <si>
    <t>Demonstrate knowledge of survey principles and apply to an extraction site</t>
  </si>
  <si>
    <t>Describe and operate a hopper/cable reel car at a surface extraction site</t>
  </si>
  <si>
    <t>Describe and operate control rooms at an extraction site</t>
  </si>
  <si>
    <t>Demonstrate knowledge of emergency shutdown procedures at a sand extractives site</t>
  </si>
  <si>
    <t>Describe and operate primary feed systems at a sand extraction site</t>
  </si>
  <si>
    <t>Describe, operate, and control recyclable water systems at an extraction site</t>
  </si>
  <si>
    <t>Describe and plan sampling; and collect, store, and transport samples at a surface extraction site</t>
  </si>
  <si>
    <t>Describe and operate a tailings disposal system at an extractive site</t>
  </si>
  <si>
    <t>Control spills and emissions in a petrochemical workplace</t>
  </si>
  <si>
    <t>Explain organisational injury management procedures</t>
  </si>
  <si>
    <t>Demonstrate knowledge of gas filtration, and gas filtration and ancillary equipment, in the gas transmission industry</t>
  </si>
  <si>
    <t>Operate and maintain gas-fired water bath heater equipment on a gas transmission pipeline system</t>
  </si>
  <si>
    <t>Perform maintenance on a metering system on a gas transmission pipeline system</t>
  </si>
  <si>
    <t>Operate and maintain main line valves on a gas transmission pipeline system</t>
  </si>
  <si>
    <t>Operate and maintain gas filtration equipment on a gas transmission pipeline system</t>
  </si>
  <si>
    <t>Participate in emergency pipeline repairs on a gas transmission pipeline system</t>
  </si>
  <si>
    <t>Demonstrate knowledge of the application of compression equipment in the gas transmission industry</t>
  </si>
  <si>
    <t>Utilise a distributed control system in a petrochemical workplace</t>
  </si>
  <si>
    <t>Monitor, analyse, and respond to deviations in a petrochemical process</t>
  </si>
  <si>
    <t>Demonstrate knowledge of the legal requirements and hazards associated with tractor use</t>
  </si>
  <si>
    <t>Ride a motorcycle on hilly terrain</t>
  </si>
  <si>
    <t>Explain the establishment and operation of a workplace health and safety committee</t>
  </si>
  <si>
    <t>Demonstrate knowledge of Hazard and Operability (HAZOP) studies in the workplace</t>
  </si>
  <si>
    <t>Demonstrate knowledge of gas testing in a petrochemical workplace</t>
  </si>
  <si>
    <t>Demonstrate basic knowledge of chemistry used in a petrochemical workplace</t>
  </si>
  <si>
    <t>Explain the requirements of the Health and Safety in Employment (HSE) Act 1992</t>
  </si>
  <si>
    <t>Demonstrate knowledge of components on a gas transmission pipeline system</t>
  </si>
  <si>
    <t>Demonstrate knowledge of gas transmission pipeline networks and pipelines</t>
  </si>
  <si>
    <t>Audit worksite systems in a gas distribution network</t>
  </si>
  <si>
    <t>Test gas meters using a bell prover</t>
  </si>
  <si>
    <t>Test gas meters using a transfer prover</t>
  </si>
  <si>
    <t>Test, connect, and purge a main in a gas distribution network</t>
  </si>
  <si>
    <t>Connect, test, and purge a service in a gas distribution network</t>
  </si>
  <si>
    <t>Make temporary repairs of gas escapes in a gas distribution network</t>
  </si>
  <si>
    <t>Restore supply after interruption to domestic gas consumer in a gas distribution network</t>
  </si>
  <si>
    <t>Inspect and advise on works in the vicinity of a gas distribution network</t>
  </si>
  <si>
    <t>Stabilise a gas emergency site and deal with a gas-filled building</t>
  </si>
  <si>
    <t>Demonstrate knowledge of standard gas pressure control equipment</t>
  </si>
  <si>
    <t>Demonstrate knowledge of advanced gas pressure control equipment</t>
  </si>
  <si>
    <t>Assemble, install, test, and commission a standard gas pressure reducing and metering station</t>
  </si>
  <si>
    <t>Assemble, install, test, and commission an advanced gas pressure reducing and metering station</t>
  </si>
  <si>
    <t>Perform maintenance on a standard gas pressure reducing and metering station</t>
  </si>
  <si>
    <t>Troubleshoot and rectify faults on an advanced gas pressure reducing and metering station</t>
  </si>
  <si>
    <t>Perform maintenance on an advanced gas pressure reducing and metering station</t>
  </si>
  <si>
    <t>Troubleshoot and rectify faults on a standard gas pressure reducing and metering station</t>
  </si>
  <si>
    <t>Demonstrate knowledge of and maintain an aerial ropeway at an extractive site</t>
  </si>
  <si>
    <t>Demonstrate knowledge of and operate an aerial ropeway at an extractive site</t>
  </si>
  <si>
    <t>Demonstrate knowledge of and operate a coal processing plant</t>
  </si>
  <si>
    <t>Demonstrate basic knowledge of coal quality assurance</t>
  </si>
  <si>
    <t>Test gas for odour level and odorant concentration in a gas network</t>
  </si>
  <si>
    <t>Demonstrate basic knowledge of the hot dip galvanizing process</t>
  </si>
  <si>
    <t>Demonstrate basic knowledge of chemicals used at a hot dip galvanizing facility</t>
  </si>
  <si>
    <t>Demonstrate knowledge of removal, and remove dross and ash from a galvanizing kettle at a hot dip galvanizing facility</t>
  </si>
  <si>
    <t>Demonstrate knowledge of hot dip galvanizing discharges and waste</t>
  </si>
  <si>
    <t>Demonstrate knowledge of workflow and schedule workflow for galvanizing at a hot dip galvanizing facility</t>
  </si>
  <si>
    <t>Describe the process of measuring zinc coating and measure thickness of hot dip galvanized zinc coatings</t>
  </si>
  <si>
    <t>Manage chemicals at a hot dip galvanizing facility</t>
  </si>
  <si>
    <t>Demonstrate knowledge of and supervise health and safety at a hot dip galvanizing facility</t>
  </si>
  <si>
    <t>Supervise quality management at a hot dip galvanizing facility</t>
  </si>
  <si>
    <t>Demonstrate knowledge of hot dip galvanizing metallurgy</t>
  </si>
  <si>
    <t>Plan and supervise operations, and supervise staff and equipment maintenance at a hot dip galvanizing facility</t>
  </si>
  <si>
    <t>Interpret and test for gases in an underground extraction site</t>
  </si>
  <si>
    <t>Operate systems for boiler feedwater treatment</t>
  </si>
  <si>
    <t>Demonstrate knowledge of the basic principles of steam generation and of combustion theory relating to boiler operation</t>
  </si>
  <si>
    <t>Perform boiler plant operations</t>
  </si>
  <si>
    <t>Demonstrate knowledge of energy and chemical plant pollutants and their control measures</t>
  </si>
  <si>
    <t>Demonstrate knowledge of development and extraction plant and methods for underground coal mining</t>
  </si>
  <si>
    <t>Describe and operate a continuous miner to cut and extract in an underground mine</t>
  </si>
  <si>
    <t>Position, set up, and maintain services for hydromonitor sub-levels in an underground mine</t>
  </si>
  <si>
    <t>Analyse and select mining and transportation plant for underground coalmines</t>
  </si>
  <si>
    <t>Demonstrate knowledge of theoretical mechanics for extractive industries</t>
  </si>
  <si>
    <t>Describe and operate a drying plant at an extractive site</t>
  </si>
  <si>
    <t>Describe and operate a separate circuit at a lime mill processing plant</t>
  </si>
  <si>
    <t>Describe and operate moveable conveyors at a surface extraction site</t>
  </si>
  <si>
    <t>Operate a wheeled dozer safely for surface work at an extractive site</t>
  </si>
  <si>
    <t>Operate a track type tractor safely for surface work at an extractive site</t>
  </si>
  <si>
    <t>Describe, prepare, and operate recovery equipment at an extractive site</t>
  </si>
  <si>
    <t>Operate an articulated dump truck safely for surface work at an extractive site</t>
  </si>
  <si>
    <t>Operate a water truck safely for surface work at an extractive site</t>
  </si>
  <si>
    <t>Construct artesian (flowing) aquifer production bores in a non-hydrocarbon drilling environment</t>
  </si>
  <si>
    <t>Identify, sort, and store mixed items received at a resource recovery facility</t>
  </si>
  <si>
    <t>Identify and sort resources for recycling and recovery at a workplace</t>
  </si>
  <si>
    <t>Prepare a non-hazardous recoverable resource for transport</t>
  </si>
  <si>
    <t>Use industrial scales to weigh a bulk commodity in a resource recovery operation</t>
  </si>
  <si>
    <t>Stockpile bulk commodities for resource recovery using machinery</t>
  </si>
  <si>
    <t>Demonstrate knowledge of storage requirements for a non-hazardous recoverable resource</t>
  </si>
  <si>
    <t>Load a transport container with a recyclable or recoverable resource</t>
  </si>
  <si>
    <t>Supervise customer service and operations in a drop-off area at a resource recovery facility</t>
  </si>
  <si>
    <t>Produce information on separation at source for a resource recovery facility</t>
  </si>
  <si>
    <t>Operate a sorting conveyor and sort items in a resource recovery operation</t>
  </si>
  <si>
    <t>Demonstrate knowledge of, and supervise, a resource recovery sorting process</t>
  </si>
  <si>
    <t>Demonstrate knowledge of, and sort, construction and demolition materials for resource recovery</t>
  </si>
  <si>
    <t>Demonstrate knowledge of, and carry out, kerbside collecting for resource recovery</t>
  </si>
  <si>
    <t>Store non-hazardous commodities for resource recovery</t>
  </si>
  <si>
    <t>Organise and supervise the routine removal of waste and/or recyclables from the kerbside</t>
  </si>
  <si>
    <t>Demonstrate basic knowledge of classifications for recoverable resources and residual waste</t>
  </si>
  <si>
    <t>Outline recovery options for recoverable resources</t>
  </si>
  <si>
    <t>Explain responsibilities for resource recovery</t>
  </si>
  <si>
    <t>Demonstrate knowledge of recovering and recycling organic resources</t>
  </si>
  <si>
    <t>Explain the content of an environmental management plan for a resource recovery site</t>
  </si>
  <si>
    <t>Explain concepts relating to sustainability, resource use, recycling, and the environment</t>
  </si>
  <si>
    <t>Demonstrate knowledge of the New Zealand resource recovery industry</t>
  </si>
  <si>
    <t>Demonstrate knowledge of the recycling of inorganic resources</t>
  </si>
  <si>
    <t>Demonstrate knowledge of preparing non-hazardous recyclables for transport</t>
  </si>
  <si>
    <t>Explain market requirements for a recoverable resource</t>
  </si>
  <si>
    <t>Identify and separate ferrous metals for scrap metal recycling</t>
  </si>
  <si>
    <t>Identify and separate nonferrous metals received for processing at a scrap metal yard</t>
  </si>
  <si>
    <t>Prepare to fill, and fill, an export container with scrap metal at a scrap metal yard</t>
  </si>
  <si>
    <t>Prepare end-of-life motor vehicles for scrap metal recycling</t>
  </si>
  <si>
    <t>Operate a grab at a scrap metal recycling yard</t>
  </si>
  <si>
    <t>Operate a lifting magnet at a scrap metal recycling yard</t>
  </si>
  <si>
    <t>Operate mobile shears for scrap metal recycling</t>
  </si>
  <si>
    <t>Operate a static shear for scrap metal recycling</t>
  </si>
  <si>
    <t>Operate a cable stripper for scrap metal recycling</t>
  </si>
  <si>
    <t>Flatten end-of-life motor vehicles for scrap metal recycling</t>
  </si>
  <si>
    <t>Bale end-of-life motor vehicles and whiteware for scrap metal recycling</t>
  </si>
  <si>
    <t>Operate a granulator for processing scrap copper</t>
  </si>
  <si>
    <t>Demonstrate knowledge of the scrap metal recycling industry</t>
  </si>
  <si>
    <t>Describe zero waste</t>
  </si>
  <si>
    <t>Apply zero waste principles in a workplace</t>
  </si>
  <si>
    <t>Discuss key concepts of zero waste theory and practice</t>
  </si>
  <si>
    <t>Explain pre design issues and discuss the design of a resource recovery facility and its components</t>
  </si>
  <si>
    <t>Demonstrate knowledge of Maori and another culture's perspectives of waste</t>
  </si>
  <si>
    <t>Explain zero waste options and priorities in a specified industry</t>
  </si>
  <si>
    <t>Communicate information on separation at source for a resource recovery facility</t>
  </si>
  <si>
    <t>Operate a mobile tyre shredder in a resource recovery operation</t>
  </si>
  <si>
    <t>Read and interpret gas metering equipment</t>
  </si>
  <si>
    <t>Describe the storage, handling, transporting, and fitting of gas meters up to 25 cubic metres capacity</t>
  </si>
  <si>
    <t>Lay a gas pipe in a gas distribution network</t>
  </si>
  <si>
    <t>Pig a pipeline in a gas network</t>
  </si>
  <si>
    <t>Relight gas appliances safely after disruption of supply from a gas network</t>
  </si>
  <si>
    <t>Demonstrate knowledge of designing gas regulator and metering stations in a gas distribution network</t>
  </si>
  <si>
    <t>Locate and demonstrate knowledge of raw materials, plant, and equipment at a composting facility</t>
  </si>
  <si>
    <t>Receive raw materials from customers, and assess, sort, and stockpile for composting</t>
  </si>
  <si>
    <t>Identify construction and demolition waste materials and sort them for reuse, recycling, and disposal</t>
  </si>
  <si>
    <t>Demonstrate introductory knowledge of constraints on construction and demolition waste</t>
  </si>
  <si>
    <t>Demonstrate knowledge of the recovery of resources from construction and demolition waste</t>
  </si>
  <si>
    <t>Describe health, safety, and environmental requirements relating to construction and demolition waste</t>
  </si>
  <si>
    <t>Dismantle recoverable construction and demolition materials and prepare for storage and transport</t>
  </si>
  <si>
    <t>Define and identify hazardous and special wastes and explain safe handling procedures</t>
  </si>
  <si>
    <t>Receive and contain hazardous waste at a specified site</t>
  </si>
  <si>
    <t>Explain safe methods for containing and storing hazardous substances in the waste handling industry</t>
  </si>
  <si>
    <t>Perform pre-start checks, use, and shut down a compressor for blaster coating operations</t>
  </si>
  <si>
    <t>Demonstrate knowledge of disposal methods for solid waste</t>
  </si>
  <si>
    <t>Demonstrate basic knowledge of landfill operations</t>
  </si>
  <si>
    <t>Describe and control pests at solid waste facilities</t>
  </si>
  <si>
    <t>Describe, operate, and maintain storm water drainage at a solid waste facility</t>
  </si>
  <si>
    <t>Demonstrate knowledge of landfill cell filling</t>
  </si>
  <si>
    <t>Describe and maintain the wheel wash facility at a landfill</t>
  </si>
  <si>
    <t>Describe odour control and control odour at a landfill</t>
  </si>
  <si>
    <t>Operate a landfill compactor on solid waste</t>
  </si>
  <si>
    <t>Operate a water tanker at a landfill</t>
  </si>
  <si>
    <t>Demonstrate knowledge of, create, and strip daily covers at a landfill</t>
  </si>
  <si>
    <t>Determine and respond to controlled waste in loads entering a solid waste facility</t>
  </si>
  <si>
    <t>Explain, report, and record controlled waste at a solid waste facility</t>
  </si>
  <si>
    <t>Identify, isolate, and process controlled waste at a solid waste facility</t>
  </si>
  <si>
    <t>Control traffic at the off-loading area of a solid waste facility</t>
  </si>
  <si>
    <t>Demonstrate knowledge of and follow safe working practices at an extractive site</t>
  </si>
  <si>
    <t>Develop, implement, and review maintenance plans for an extractive site</t>
  </si>
  <si>
    <t>Undertake production planning, monitor, and make recommendations for improvements in production for an extractive site</t>
  </si>
  <si>
    <t>Demonstrate knowledge of glass recovery</t>
  </si>
  <si>
    <t>Identify and sort cullet for recycling</t>
  </si>
  <si>
    <t>Demonstrate knowledge of the reuse of glass containers</t>
  </si>
  <si>
    <t>Sort glass containers for recycling and reuse</t>
  </si>
  <si>
    <t>Wash glass containers for reuse using a bottle washing machine</t>
  </si>
  <si>
    <t>Identify and sort paper fibre for recycling and recovery</t>
  </si>
  <si>
    <t>Identify and describe types of plastic for recycling</t>
  </si>
  <si>
    <t>Sort plastics for recycling at a resource recovery facility</t>
  </si>
  <si>
    <t>Demonstrate knowledge of contamination in plastics and remove contamination from plastics at a recovery facility</t>
  </si>
  <si>
    <t>Demonstrate knowledge of, and operate, a plastics shredder at a plastics recovery facility</t>
  </si>
  <si>
    <t>Demonstrate knowledge of, and operate, a plastics granulator at a plastics recovery facility</t>
  </si>
  <si>
    <t>Operate a bag stitching machine for resource recovery operations</t>
  </si>
  <si>
    <t>Operate a guillotine for resource recovery operations</t>
  </si>
  <si>
    <t>Demonstrate knowledge of the value of, and negotiate prices for, reusable goods</t>
  </si>
  <si>
    <t>Demonstrate knowledge of legislation relating to the trade of reusable goods</t>
  </si>
  <si>
    <t>Demonstrate basic knowledge of, and source reusable goods at, waste exchanges</t>
  </si>
  <si>
    <t>Describe, assess, accept, and sort reusable goods for resource recovery</t>
  </si>
  <si>
    <t>Operate a bandsaw for resource recovery operations</t>
  </si>
  <si>
    <t>Service mine plant and equipment in a metalliferous mine</t>
  </si>
  <si>
    <t>Operate mine service vehicle in a metalliferous mine</t>
  </si>
  <si>
    <t>Conduct integrated tool carrier operations in a metalliferous mine</t>
  </si>
  <si>
    <t>Collect routine site samples in a metalliferous mine</t>
  </si>
  <si>
    <t>Operate and monitor valve systems as part of a controlling process in a metalliferous mine</t>
  </si>
  <si>
    <t>Manage plant shutdown and restart in a metalliferous mine</t>
  </si>
  <si>
    <t>Conduct mechanical scaling in an underground metalliferous mine</t>
  </si>
  <si>
    <t>Conduct tele-remote operations in an underground metalliferous mine</t>
  </si>
  <si>
    <t>Demonstrate knowledge of gas hazards, signs, symbols, and terminology for the gas retail industry</t>
  </si>
  <si>
    <t>Demonstrate knowledge of the gas industry in relation to customer support and administration</t>
  </si>
  <si>
    <t>Explain and manage gas emergencies and restore the system from a gas distribution contact centre</t>
  </si>
  <si>
    <t>Demonstrate knowledge of applications, quotations, and documentation for gas connections</t>
  </si>
  <si>
    <t>Describe hazards of reticulated gas, the fire triangle, and actions to eliminate sources of ignition in the gas industry</t>
  </si>
  <si>
    <t>Demonstrate knowledge of gas retail business relationships, stakeholders, and their concerns with industry activities</t>
  </si>
  <si>
    <t>Respond to gas queries from a contact centre and describe gas appliance faults, incidents and events, and action to take</t>
  </si>
  <si>
    <t>Demonstrate knowledge of gas emergencies and coordinate the response to a gas emergency from a contact centre</t>
  </si>
  <si>
    <t>Maintain conditioning modules and electronic or microprocessor based controllers</t>
  </si>
  <si>
    <t>Describe hazards, safety and emergency procedures, and exhibit safe working practices at a hot dip galvanizing facility</t>
  </si>
  <si>
    <t>Describe potential environmental effects and methods of mitigation at a hot dip galvanizing facility</t>
  </si>
  <si>
    <t>Explain environmental regulatory requirements relating to hot dip galvanizing</t>
  </si>
  <si>
    <t>Demonstrate knowledge of venting and draining for hot dip galvanizing</t>
  </si>
  <si>
    <t>Respond to an accidental emission or spill incident at a hot dip galvanizing facility</t>
  </si>
  <si>
    <t>Control excavations near a gas transmission pipeline system</t>
  </si>
  <si>
    <t>Isolate and tag plant and equipment, and remove danger tags, on a gas transmission pipeline system</t>
  </si>
  <si>
    <t>Plan for and manage the emptying of a zinc kettle at a hot dip galvanizing facility</t>
  </si>
  <si>
    <t>Demonstrate knowledge of flow stopping equipment and operations in a gas distribution network</t>
  </si>
  <si>
    <t>Carry out a flow stopping operation on a live gas main</t>
  </si>
  <si>
    <t>Demonstrate knowledge of hydrostatic testing equipment and operations in a gas distribution network</t>
  </si>
  <si>
    <t>Demonstrate knowledge of stopple equipment and operations in a gas distribution network</t>
  </si>
  <si>
    <t>Demonstrate knowledge of crushing and screening plant for extractive industries</t>
  </si>
  <si>
    <t>Use simple maths to solve extractives related problems</t>
  </si>
  <si>
    <t>Store, handle and transport explosives in a metalliferous mine</t>
  </si>
  <si>
    <t>Explain resource efficiency and interpret resource efficiency assessments</t>
  </si>
  <si>
    <t>Collect, measure, and record baseline data for assessment of resource efficiency</t>
  </si>
  <si>
    <t>Undertake an initial walk through for assessing resource efficiency</t>
  </si>
  <si>
    <t>Undertake a worksite water assessment for resource efficiency</t>
  </si>
  <si>
    <t>Undertake a worksite atmospheric emissions assessment for resource efficiency</t>
  </si>
  <si>
    <t>Undertake a solid waste stream audit for a worksite</t>
  </si>
  <si>
    <t>Undertake a worksite energy assessment for resource efficiency</t>
  </si>
  <si>
    <t>Interpret and present data on resource efficiency</t>
  </si>
  <si>
    <t>Explain and identify opportunities for resource efficiency in purchasing goods and services</t>
  </si>
  <si>
    <t>Investigate site infrastructure, processes, and systems for resource efficiency management</t>
  </si>
  <si>
    <t>Operate a wheeled loader safely for surface work at an extractive site</t>
  </si>
  <si>
    <t>Operate an excavator safely for surface work at an extractive site</t>
  </si>
  <si>
    <t>Operate a mechanical rockbreaker safely for surface work at an extractive site</t>
  </si>
  <si>
    <t>Operate a motor grader safely for surface work at an extractive site</t>
  </si>
  <si>
    <t>Operate an excavator at the face safely for surface work at an extractive site</t>
  </si>
  <si>
    <t>Std,v</t>
  </si>
  <si>
    <t>Unit Standard Number and Version</t>
  </si>
  <si>
    <t>Demonstrate knowledge of signal conditioners, trending recorders, and alarm systems</t>
  </si>
  <si>
    <t>Conduct a compliance inspection</t>
  </si>
  <si>
    <t>Provide basic life support</t>
  </si>
  <si>
    <t>Use a handheld pavement breaker</t>
  </si>
  <si>
    <t>Design blasting layouts and carry out shotfiring in an underground metalliferous mine</t>
  </si>
  <si>
    <t>Communicate with clients in a compliance context</t>
  </si>
  <si>
    <t>Represent a compliance and/or regulatory control authority while an employee</t>
  </si>
  <si>
    <t>Draw and explain simple electrical diagrams</t>
  </si>
  <si>
    <t>Demonstrate knowledge of electrical safety and safe working practices for electrical workers</t>
  </si>
  <si>
    <t>Isolate and test low-voltage electrical subcircuits</t>
  </si>
  <si>
    <t>Identify, prepare for, and take action in a workplace emergency</t>
  </si>
  <si>
    <t>Carry out the duties of a workplace emergency warden</t>
  </si>
  <si>
    <t>Participate in a workplace emergency response team</t>
  </si>
  <si>
    <t>Act to protect people in situations of workplace danger</t>
  </si>
  <si>
    <t>Report on the integrity of explosion-protected electrical apparatus in explosive atmospheres</t>
  </si>
  <si>
    <t>Attend to breakdowns in explosive atmospheres</t>
  </si>
  <si>
    <t>Demonstrate knowledge of and apply sustainable environmental management practices in the workplace</t>
  </si>
  <si>
    <t>Demonstrate basic knowledge of establishing improvements in a manufacturing environment</t>
  </si>
  <si>
    <t>Demonstrate basic knowledge of workflow management in a manufacturing environment</t>
  </si>
  <si>
    <t>Demonstrate knowledge of and apply techniques for blasting for pipeline perforations</t>
  </si>
  <si>
    <t>Demonstrate knowledge of and apply blasting layouts for pile and pipe cutting blasting</t>
  </si>
  <si>
    <t>Excavate, backfill and compact, and prepare for surface reinstatement for infrastructure works</t>
  </si>
  <si>
    <t>Use a generator on an infrastructure works site</t>
  </si>
  <si>
    <t>Use a compressor on an infrastructure works site</t>
  </si>
  <si>
    <t>Code (Unit Standard)</t>
  </si>
  <si>
    <t>Version</t>
  </si>
  <si>
    <t>NZQA Status</t>
  </si>
  <si>
    <t>Registered</t>
  </si>
  <si>
    <t>Expiring</t>
  </si>
  <si>
    <t>Expiry Date</t>
  </si>
  <si>
    <t>Credit Value</t>
  </si>
  <si>
    <t>Description (Unit Standard)</t>
  </si>
  <si>
    <t>Demonstrate knowledge of the impact of alcohol and other drugs</t>
  </si>
  <si>
    <t>Load and unload a general freight vehicle</t>
  </si>
  <si>
    <t>Operate valves in an energy and chemical plant</t>
  </si>
  <si>
    <t>Operate fired pressure equipment in an energy and chemical plant</t>
  </si>
  <si>
    <t>Operate unfired pressure equipment in an energy and chemical plant</t>
  </si>
  <si>
    <t>Operate and monitor an advanced steam generation process</t>
  </si>
  <si>
    <t>Interpret, use, and sketch process drawings for an energy and chemical plant</t>
  </si>
  <si>
    <t>Operate product storage equipment in an energy and chemical plant</t>
  </si>
  <si>
    <t>Operate heat exchange equipment in an energy and chemical plant</t>
  </si>
  <si>
    <t>Operate a gas turbine in an energy and chemical plant</t>
  </si>
  <si>
    <t>Perform gas tests for an energy and chemical plant</t>
  </si>
  <si>
    <t>Take and process product samples in an energy and chemical plant</t>
  </si>
  <si>
    <t>Control a chemical reaction in an energy and chemical plant</t>
  </si>
  <si>
    <t>Describe driving hazards and crash risk reduction strategies and responses to driving hazards</t>
  </si>
  <si>
    <t>Describe care and timeliness as an employee</t>
  </si>
  <si>
    <t>Identify legal rights and obligations in relation to registering and operating a private motor vehicle</t>
  </si>
  <si>
    <t>Operate equipment used in an energy and chemical plant</t>
  </si>
  <si>
    <t>Operate as a Site Traffic Management Supervisor (STMS) for low volume and Level 1 roads</t>
  </si>
  <si>
    <t>Manage first aid in an emergency situation</t>
  </si>
  <si>
    <t>Convey infrastructure works plant by transporter</t>
  </si>
  <si>
    <t>Operate a Bell machine in a forest or a log yard</t>
  </si>
  <si>
    <t>Operate a forked loader in a forest or a log yard</t>
  </si>
  <si>
    <t>Inspect and report on safety and operations at an extractive site</t>
  </si>
  <si>
    <t>Review plans and recommend changes for ongoing operations at an extractive site</t>
  </si>
  <si>
    <t>Design and maintain effective ventilation systems for an underground operation</t>
  </si>
  <si>
    <t>Demonstrate basic knowledge and ability required to work in an underground operation</t>
  </si>
  <si>
    <t>Operate a load haul dump machine with attachments in an underground operation</t>
  </si>
  <si>
    <t>Operate and maintain stockpile storage for product processed at extractive sites</t>
  </si>
  <si>
    <t>Prepare a safety inspection plan for extractive operations</t>
  </si>
  <si>
    <t>Demonstrate knowledge of construction and maintenance of roads within a surface extraction site</t>
  </si>
  <si>
    <t>Demonstrate knowledge of the maintenance of working surfaces at a surface extraction site</t>
  </si>
  <si>
    <t>Conduct safety checks before and after equipment use at an extractive site</t>
  </si>
  <si>
    <t>Conduct a formal meeting</t>
  </si>
  <si>
    <t>Demonstrate knowledge of the New Zealand marine and composite industry</t>
  </si>
  <si>
    <t>Collaborate within a team which has an objective</t>
  </si>
  <si>
    <t>Assist customers to select goods and/or services</t>
  </si>
  <si>
    <t>Use safe work practices in a retail environment under supervision</t>
  </si>
  <si>
    <t>Demonstrate knowledge of the selection of excavation and transportation plant and equipment for surface extraction</t>
  </si>
  <si>
    <t>Evaluate ground conditions and demonstrate knowledge of design of support methods for underground operations</t>
  </si>
  <si>
    <t>Demonstrate knowledge of the design and maintenance of stockpiles and sloping surfaces at surface extraction sites</t>
  </si>
  <si>
    <t>Demonstrate introductory knowledge of geology at surface extraction sites</t>
  </si>
  <si>
    <t>Demonstrate knowledge of surface extraction methods and the effects of geological features on these methods</t>
  </si>
  <si>
    <t>Use, install and disestablish temporary proprietary height safety systems when working at height</t>
  </si>
  <si>
    <t>Attend to bus or coach passenger enquiries and requests</t>
  </si>
  <si>
    <t>Perform calculations as a passenger transport driver</t>
  </si>
  <si>
    <t>Conduct an incident investigation at an extractive site</t>
  </si>
  <si>
    <t>Control quality of product from operation of mobile and static sizing plant</t>
  </si>
  <si>
    <t>Process inwards goods and/or materials at a manufacturing or industrial site</t>
  </si>
  <si>
    <t>Dispatch goods and/or materials from a manufacturing or industrial site</t>
  </si>
  <si>
    <t>Operate geothermal binary plant in the energy and chemical industry</t>
  </si>
  <si>
    <t>Carry out a pre-drive vehicle check on a light motor vehicle, and start and shut down the vehicle</t>
  </si>
  <si>
    <t>Explain and determine water flow, and describe the selection of pumps and structures for an extractive site</t>
  </si>
  <si>
    <t>Design blasting layouts and carry out blasting operations for construction and infrastructure sites</t>
  </si>
  <si>
    <t>Describe, develop, and maintain basic ventilation systems for an underground operation</t>
  </si>
  <si>
    <t>Read and interpret an extractive site plan</t>
  </si>
  <si>
    <t>Select, design, maintain, and manage stockpiles at an extractive site</t>
  </si>
  <si>
    <t>Select, use, and care for portable power tools used in the marine or composite industry</t>
  </si>
  <si>
    <t>Describe the characteristics of large passenger transport vehicles and passenger capacity</t>
  </si>
  <si>
    <t>Demonstrate knowledge of refrigerants and their effect on the environment</t>
  </si>
  <si>
    <t>Carry out hazard management procedures at a port</t>
  </si>
  <si>
    <t>Describe the legal and operational requirements for an approved handler for Class 1 substances</t>
  </si>
  <si>
    <t>Describe the legal and operational requirements for a test certifier of Class 1 substances</t>
  </si>
  <si>
    <t>Manage bus or coach passenger safety at an accident site</t>
  </si>
  <si>
    <t>Demonstrate knowledge of working safely at sites under temporary traffic management</t>
  </si>
  <si>
    <t>Assist with temporary traffic management for low volume and Level 1 roads</t>
  </si>
  <si>
    <t>Demonstrate knowledge of planning rehabilitation operations for an extractive site</t>
  </si>
  <si>
    <t>Demonstrate and apply knowledge of storing explosives for use</t>
  </si>
  <si>
    <t>Demonstrate and apply knowledge of dewatering, pump maintenance, and settling ponds at an extractive site</t>
  </si>
  <si>
    <t>Demonstrate and apply knowledge of the use of water at a surface extraction site</t>
  </si>
  <si>
    <t>Demonstrate knowledge of planning and managing extraction to minimise environmental impacts</t>
  </si>
  <si>
    <t>Describe, install, and reassess support systems for an underground operation</t>
  </si>
  <si>
    <t>Describe mobile machines and operate a mobile machine in an underground operation</t>
  </si>
  <si>
    <t>Demonstrate knowledge and evaluate the design of an effective ventilation system in an underground mine</t>
  </si>
  <si>
    <t>Lead a team to achieve an objective</t>
  </si>
  <si>
    <t>Lead a team to achieve a complex objective</t>
  </si>
  <si>
    <t>Monitor routine energy and chemical plant operations</t>
  </si>
  <si>
    <t>Operate refrigeration equipment in an energy and chemical plant</t>
  </si>
  <si>
    <t>Purge systems in an energy and chemical plant</t>
  </si>
  <si>
    <t>Isolate and reinstate a section of an energy and chemical plant</t>
  </si>
  <si>
    <t>Operate a steam turbine in an energy and chemical plant</t>
  </si>
  <si>
    <t>Demonstrate knowledge of pipework and fittings used in an energy and chemical plant</t>
  </si>
  <si>
    <t>Demonstrate knowledge of the basic equipment and systems used for steam generation in a boiler operation</t>
  </si>
  <si>
    <t>Demonstrate knowledge of basic thermodynamics relevant to the energy and chemical industry</t>
  </si>
  <si>
    <t>Operate pumps in an energy and chemical plant</t>
  </si>
  <si>
    <t>Operate compressors in an energy and chemical plant</t>
  </si>
  <si>
    <t>Identify, use, and monitor safety equipment in an energy and chemical plant</t>
  </si>
  <si>
    <t>Apply competitive systems and practices in an organisation using competitive systems and practices</t>
  </si>
  <si>
    <t>Sustain process improvements in an organisation using competitive systems and practices</t>
  </si>
  <si>
    <t>Manage the impact of change on own work in an organisation using competitive systems and practices</t>
  </si>
  <si>
    <t>Interpret product costs in an organisation using competitive systems and practices</t>
  </si>
  <si>
    <t>Undertake root cause analysis in an organisation using competitive systems and practices</t>
  </si>
  <si>
    <t>Evaluate plans to manage old workings and inundations in underground sites</t>
  </si>
  <si>
    <t>Demonstrate knowledge of the use of electrical reticulation plant and equipment in underground operations</t>
  </si>
  <si>
    <t>Describe and operate pipejacking and microtunnelling equipment in an underground operation</t>
  </si>
  <si>
    <t>Describe and operate a powered mobile drill rig to drill a blast pattern in an underground operation</t>
  </si>
  <si>
    <t>Install roof and side supports using a powered mobile drill rig in an underground operation</t>
  </si>
  <si>
    <t>Describe and operate a diesel haul truck in an underground operation</t>
  </si>
  <si>
    <t>Describe and operate a hand-held drill borer to drill to blast in an underground operation</t>
  </si>
  <si>
    <t>Describe, drill, and install support systems with a hand-held drill borer in an underground operation</t>
  </si>
  <si>
    <t>Describe and operate a shuttle car in an underground operation</t>
  </si>
  <si>
    <t>Describe and operate a hydromonitor in an underground mine</t>
  </si>
  <si>
    <t>Maintain and install services for an underground operation</t>
  </si>
  <si>
    <t>Describe and operate a roadheader to cut and extract in an underground operation</t>
  </si>
  <si>
    <t>Demonstrate knowledge of pneumatic and hydraulic power systems used in underground operations</t>
  </si>
  <si>
    <t>Demonstrate knowledge of drug hazard management in the workplace</t>
  </si>
  <si>
    <t>Demonstrate knowledge of employer responsibilities in relation to drug and/or alcohol use in the workplace</t>
  </si>
  <si>
    <t>Load, secure, and unload drilling equipment and materials</t>
  </si>
  <si>
    <t>Set up and pack up a drill site</t>
  </si>
  <si>
    <t>Support drilling process</t>
  </si>
  <si>
    <t>Assist with air drilling</t>
  </si>
  <si>
    <t>Assist continuous flight auger drilling</t>
  </si>
  <si>
    <t>Assist large diameter auger drilling</t>
  </si>
  <si>
    <t>Assist diamond core drilling</t>
  </si>
  <si>
    <t>Assist mud rotary drilling</t>
  </si>
  <si>
    <t>Assist cable tool drilling</t>
  </si>
  <si>
    <t>Set up and prepare for drilling operations</t>
  </si>
  <si>
    <t>Run on-site operations in a drilling environment</t>
  </si>
  <si>
    <t>Carry out drilling industry operational maintenance in a non-hydrocarbon drilling environment</t>
  </si>
  <si>
    <t>Construct monitoring bores (instrumentation)</t>
  </si>
  <si>
    <t>Construct and complete single aquifer production bores</t>
  </si>
  <si>
    <t>Construct multiple aquifer production bores</t>
  </si>
  <si>
    <t>Conduct air drilling</t>
  </si>
  <si>
    <t>Conduct continuous flight auger drilling</t>
  </si>
  <si>
    <t>Conduct large diameter auger drilling</t>
  </si>
  <si>
    <t>Conduct conventional core drilling</t>
  </si>
  <si>
    <t>Conduct wireline core drilling</t>
  </si>
  <si>
    <t>Conduct mud rotary drilling</t>
  </si>
  <si>
    <t>Conduct raise boring</t>
  </si>
  <si>
    <t>Conduct cable tool drilling</t>
  </si>
  <si>
    <t>Conduct down-hole hammer drilling</t>
  </si>
  <si>
    <t>Conduct top-hole hammer drilling</t>
  </si>
  <si>
    <t>Manage non-routine, complex, technical situations in a drilling environment</t>
  </si>
  <si>
    <t>Plan and supervise the mobilisation of equipment, crew, and materials in a drilling environment</t>
  </si>
  <si>
    <t>Supervise on-site operations in a drilling environment</t>
  </si>
  <si>
    <t>Respond to a spill or emission incident at a resource recovery facility</t>
  </si>
  <si>
    <t>Grade ferrous metals for purchase at a scrap metal yard</t>
  </si>
  <si>
    <t>Prepare and operate drilling fluid systems</t>
  </si>
  <si>
    <t>Manage drilling induction and orientation</t>
  </si>
  <si>
    <t>Implement and maintain management systems to control risk in a drilling workplace</t>
  </si>
  <si>
    <t>Handle and store cargo in a drilling environment</t>
  </si>
  <si>
    <t>Move goods using mechanical equipment in a retail or distribution facility</t>
  </si>
  <si>
    <t>Demonstrate knowledge of health and safety controls for handling solid waste</t>
  </si>
  <si>
    <t>Plan for transporting piloted overweight loads and overdimension loads by road</t>
  </si>
  <si>
    <t>Select and configure a specialist heavy haulage combination vehicle for transporting overweight and overdimension loads</t>
  </si>
  <si>
    <t>Assess ground conditions at an extractive site</t>
  </si>
  <si>
    <t>Respond to local emergencies and incidents at an extractive site</t>
  </si>
  <si>
    <t>Handle reagents for transportation, storage, mixing, and use at an extractive site</t>
  </si>
  <si>
    <t>Operate heat exchangers that form part of a heating, cooling, or refrigeration system at an extractive site</t>
  </si>
  <si>
    <t>Operate raw material feed systems at an extractive site</t>
  </si>
  <si>
    <t>Cast ingots at an extractive site</t>
  </si>
  <si>
    <t>Conduct electrowinning/electro-refining operations at an extractive site</t>
  </si>
  <si>
    <t>Conduct elution processes at an extractive site</t>
  </si>
  <si>
    <t>Conduct gold room operations at an extractive site</t>
  </si>
  <si>
    <t>Conduct leaching process at an extractive site</t>
  </si>
  <si>
    <t>Conduct milling/grinding at an extractive site</t>
  </si>
  <si>
    <t>Conduct thickening and clarifying process at an extractive site</t>
  </si>
  <si>
    <t>Operate furnaces at an extractive site</t>
  </si>
  <si>
    <t>Describe the effects of an extractive site on the environment and related requirements and responsibilities</t>
  </si>
  <si>
    <t>Demonstrate knowledge of the environmental effects of a specific extractive site and related legislative requirements</t>
  </si>
  <si>
    <t>Select crushing and screening plant for extractive industries</t>
  </si>
  <si>
    <t>Operate conveyors at an extractive site</t>
  </si>
  <si>
    <t>Inspect and maintain conveyors at an extractive site</t>
  </si>
  <si>
    <t>Operate screens at an extractive site</t>
  </si>
  <si>
    <t>Inspect and maintain screens at an extractive site</t>
  </si>
  <si>
    <t>Analyse Human Factors present in workplace practices at an extractive site</t>
  </si>
  <si>
    <t>Operate compaction equipment for infrastructure works</t>
  </si>
  <si>
    <t>Demonstrate knowledge of types of instrumentation used in the energy and chemical industry</t>
  </si>
  <si>
    <t>Operate control systems in an energy and chemical plant</t>
  </si>
  <si>
    <t>Demonstrate knowledge of geothermal processes and equipment in an energy and chemical plant</t>
  </si>
  <si>
    <t>Operate geothermal steam-field equipment and processes in an energy and chemical plant</t>
  </si>
  <si>
    <t>Use boiler house chemicals in an energy and chemical plant</t>
  </si>
  <si>
    <t>Coordinate and monitor health and safety and risk assessment procedures used in an energy and chemical plant</t>
  </si>
  <si>
    <t>Apply hazard management and risk assessment procedures used in an energy and chemical plant</t>
  </si>
  <si>
    <t>Assist in maintaining rig safety and emergency procedures in a drilling environment</t>
  </si>
  <si>
    <t>Identify and minimise environmental hazards in a drilling environment</t>
  </si>
  <si>
    <t>Respond to local emergencies and incidents in a drilling environment</t>
  </si>
  <si>
    <t>Carry out grouting or cementing operations in a drilling environment</t>
  </si>
  <si>
    <t>Implement and maintain environmental management plan in a drilling environment</t>
  </si>
  <si>
    <t>Apply a quality management system on site in a drilling environment</t>
  </si>
  <si>
    <t>Manage major incidents and emergencies in a drilling environment</t>
  </si>
  <si>
    <t>Apply and monitor surface operations emergency preparedness and response systems in a drilling environment</t>
  </si>
  <si>
    <t>Apply site plant, equipment, and infrastructure maintenance plan in a drilling environment</t>
  </si>
  <si>
    <t>Assist grouting or cementing operations in a drilling environment</t>
  </si>
  <si>
    <t>Apply blow out prevention operational procedures in a drilling environment</t>
  </si>
  <si>
    <t>Supervise mineral exploration drilling operations in a non-hydrocarbon drilling environment</t>
  </si>
  <si>
    <t>Supervise geotechnical drilling operations in a non-hydrocarbon drilling environment</t>
  </si>
  <si>
    <t>Supervise seismic drilling operations in a non-hydrocarbon drilling environment</t>
  </si>
  <si>
    <t>Supervise water well drilling operations in a non-hydrocarbon drilling environment</t>
  </si>
  <si>
    <t>Supervise foundation drilling operations in a non-hydrocarbon drilling environment</t>
  </si>
  <si>
    <t>Supervise environmental drilling operations in a non-hydrocarbon drilling environment</t>
  </si>
  <si>
    <t>Supervise mineral production and development drilling in a non-hydrocarbon drilling environment</t>
  </si>
  <si>
    <t>Explain the health and safety legislation, and supporting documents, applicable to an extractive site</t>
  </si>
  <si>
    <t>Demonstrate and apply knowledge of requirements and procedures to minimise environmental impact at an extractive site</t>
  </si>
  <si>
    <t>Conduct safety inspections for extractive operations</t>
  </si>
  <si>
    <t>Carry out the risk management process at an extractive site</t>
  </si>
  <si>
    <t>Current Version</t>
  </si>
  <si>
    <t>1</t>
  </si>
  <si>
    <t>No</t>
  </si>
  <si>
    <t>Yes</t>
  </si>
  <si>
    <t>2</t>
  </si>
  <si>
    <t>3</t>
  </si>
  <si>
    <t>4</t>
  </si>
  <si>
    <t>5</t>
  </si>
  <si>
    <t>6</t>
  </si>
  <si>
    <t xml:space="preserve">Please complete all unshaded sections before emailing to MITO National Office.  
  </t>
  </si>
  <si>
    <r>
      <t>Assessor Phone No</t>
    </r>
    <r>
      <rPr>
        <sz val="11"/>
        <rFont val="Calibri"/>
        <family val="2"/>
        <scheme val="minor"/>
      </rPr>
      <t>:</t>
    </r>
  </si>
  <si>
    <t>00056</t>
  </si>
  <si>
    <t>00057</t>
  </si>
  <si>
    <t>00062</t>
  </si>
  <si>
    <t>00064</t>
  </si>
  <si>
    <t>Perform calculations for a specified workplace</t>
  </si>
  <si>
    <t>00101</t>
  </si>
  <si>
    <t>00103</t>
  </si>
  <si>
    <t>00108</t>
  </si>
  <si>
    <t>00111</t>
  </si>
  <si>
    <t>00112</t>
  </si>
  <si>
    <t>00121</t>
  </si>
  <si>
    <t>00229</t>
  </si>
  <si>
    <t>00231</t>
  </si>
  <si>
    <t>Demonstrate knowledge of the operation of two and four stroke petrol and diesel engines</t>
  </si>
  <si>
    <t>00233</t>
  </si>
  <si>
    <t>Service a lead-acid automotive battery</t>
  </si>
  <si>
    <t>00234</t>
  </si>
  <si>
    <t>Demonstrate knowledge of automotive starting and charging systems and their operation</t>
  </si>
  <si>
    <t>00235</t>
  </si>
  <si>
    <t>Demonstrate knowledge of automotive ignition systems and their operation</t>
  </si>
  <si>
    <t>00239</t>
  </si>
  <si>
    <t>00240</t>
  </si>
  <si>
    <t>00242</t>
  </si>
  <si>
    <t>00243</t>
  </si>
  <si>
    <t>00244</t>
  </si>
  <si>
    <t>Disassemble and reassemble a four stroke multi-cylinder engine to a running state</t>
  </si>
  <si>
    <t>00247</t>
  </si>
  <si>
    <t>00248</t>
  </si>
  <si>
    <t>00327</t>
  </si>
  <si>
    <t>00334</t>
  </si>
  <si>
    <t>00376</t>
  </si>
  <si>
    <t>00380</t>
  </si>
  <si>
    <t>00381</t>
  </si>
  <si>
    <t>00383</t>
  </si>
  <si>
    <t>00388</t>
  </si>
  <si>
    <t>00393</t>
  </si>
  <si>
    <t>00394</t>
  </si>
  <si>
    <t>00395</t>
  </si>
  <si>
    <t>00397</t>
  </si>
  <si>
    <t>00399</t>
  </si>
  <si>
    <t>00405</t>
  </si>
  <si>
    <t>00422</t>
  </si>
  <si>
    <t>Create in-store displays in a retail environment</t>
  </si>
  <si>
    <t>00497</t>
  </si>
  <si>
    <t>00548</t>
  </si>
  <si>
    <t>00879</t>
  </si>
  <si>
    <t>00882</t>
  </si>
  <si>
    <t>00883</t>
  </si>
  <si>
    <t>00884</t>
  </si>
  <si>
    <t>00888</t>
  </si>
  <si>
    <t>00890</t>
  </si>
  <si>
    <t>00891</t>
  </si>
  <si>
    <t>00893</t>
  </si>
  <si>
    <t>00894</t>
  </si>
  <si>
    <t>00895</t>
  </si>
  <si>
    <t>00897</t>
  </si>
  <si>
    <t>00898</t>
  </si>
  <si>
    <t>00902</t>
  </si>
  <si>
    <t>00905</t>
  </si>
  <si>
    <t>00906</t>
  </si>
  <si>
    <t>00907</t>
  </si>
  <si>
    <t>00909</t>
  </si>
  <si>
    <t>00912</t>
  </si>
  <si>
    <t>00915</t>
  </si>
  <si>
    <t>00917</t>
  </si>
  <si>
    <t>00918</t>
  </si>
  <si>
    <t>00919</t>
  </si>
  <si>
    <t>00920</t>
  </si>
  <si>
    <t>00922</t>
  </si>
  <si>
    <t>00924</t>
  </si>
  <si>
    <t>00929</t>
  </si>
  <si>
    <t>00934</t>
  </si>
  <si>
    <t>00936</t>
  </si>
  <si>
    <t>00939</t>
  </si>
  <si>
    <t>00940</t>
  </si>
  <si>
    <t>00942</t>
  </si>
  <si>
    <t>00943</t>
  </si>
  <si>
    <t>00944</t>
  </si>
  <si>
    <t>00945</t>
  </si>
  <si>
    <t>00946</t>
  </si>
  <si>
    <t>00947</t>
  </si>
  <si>
    <t>Demonstrate knowledge of vehicle bodywork construction</t>
  </si>
  <si>
    <t>00949</t>
  </si>
  <si>
    <t>00960</t>
  </si>
  <si>
    <t>00966</t>
  </si>
  <si>
    <t>00968</t>
  </si>
  <si>
    <t>00972</t>
  </si>
  <si>
    <t>00974</t>
  </si>
  <si>
    <t>00975</t>
  </si>
  <si>
    <t>00976</t>
  </si>
  <si>
    <t>00977</t>
  </si>
  <si>
    <t>00978</t>
  </si>
  <si>
    <t>00980</t>
  </si>
  <si>
    <t>00981</t>
  </si>
  <si>
    <t>00990</t>
  </si>
  <si>
    <t>01277</t>
  </si>
  <si>
    <t>01279</t>
  </si>
  <si>
    <t>01296</t>
  </si>
  <si>
    <t>Interview in informal situations</t>
  </si>
  <si>
    <t>01304</t>
  </si>
  <si>
    <t>01307</t>
  </si>
  <si>
    <t>01311</t>
  </si>
  <si>
    <t>01312</t>
  </si>
  <si>
    <t>01320</t>
  </si>
  <si>
    <t>01324</t>
  </si>
  <si>
    <t>01325</t>
  </si>
  <si>
    <t>01326</t>
  </si>
  <si>
    <t>01327</t>
  </si>
  <si>
    <t>01732</t>
  </si>
  <si>
    <t>01734</t>
  </si>
  <si>
    <t>01735</t>
  </si>
  <si>
    <t>01737</t>
  </si>
  <si>
    <t>01738</t>
  </si>
  <si>
    <t>01739</t>
  </si>
  <si>
    <t>01748</t>
  </si>
  <si>
    <t>01749</t>
  </si>
  <si>
    <t>01750</t>
  </si>
  <si>
    <t>01751</t>
  </si>
  <si>
    <t>01752</t>
  </si>
  <si>
    <t>01753</t>
  </si>
  <si>
    <t>01757</t>
  </si>
  <si>
    <t>01763</t>
  </si>
  <si>
    <t>01768</t>
  </si>
  <si>
    <t>01777</t>
  </si>
  <si>
    <t>01778</t>
  </si>
  <si>
    <t>01779</t>
  </si>
  <si>
    <t>01986</t>
  </si>
  <si>
    <t>01987</t>
  </si>
  <si>
    <t>02312</t>
  </si>
  <si>
    <t>02313</t>
  </si>
  <si>
    <t>02314</t>
  </si>
  <si>
    <t>02316</t>
  </si>
  <si>
    <t>02318</t>
  </si>
  <si>
    <t>02319</t>
  </si>
  <si>
    <t>02320</t>
  </si>
  <si>
    <t>02321</t>
  </si>
  <si>
    <t>02322</t>
  </si>
  <si>
    <t>02324</t>
  </si>
  <si>
    <t>02326</t>
  </si>
  <si>
    <t>02328</t>
  </si>
  <si>
    <t>02331</t>
  </si>
  <si>
    <t>02332</t>
  </si>
  <si>
    <t>02333</t>
  </si>
  <si>
    <t>02334</t>
  </si>
  <si>
    <t>02335</t>
  </si>
  <si>
    <t>02336</t>
  </si>
  <si>
    <t>02340</t>
  </si>
  <si>
    <t>02344</t>
  </si>
  <si>
    <t>02345</t>
  </si>
  <si>
    <t>02347</t>
  </si>
  <si>
    <t>02350</t>
  </si>
  <si>
    <t>02395</t>
  </si>
  <si>
    <t>Demonstrate and apply knowledge of the selection, use, and care of engineering hand tools</t>
  </si>
  <si>
    <t>02396</t>
  </si>
  <si>
    <t>Demonstrate and apply knowledge of the selection, use, and care of portable hand held engineering power tools</t>
  </si>
  <si>
    <t>02401</t>
  </si>
  <si>
    <t>Shut down, isolate and start up machines and equipment</t>
  </si>
  <si>
    <t>02630</t>
  </si>
  <si>
    <t>02631</t>
  </si>
  <si>
    <t>02632</t>
  </si>
  <si>
    <t>02634</t>
  </si>
  <si>
    <t>02635</t>
  </si>
  <si>
    <t>02636</t>
  </si>
  <si>
    <t>02637</t>
  </si>
  <si>
    <t>02638</t>
  </si>
  <si>
    <t>02639</t>
  </si>
  <si>
    <t>02640</t>
  </si>
  <si>
    <t>02648</t>
  </si>
  <si>
    <t>02649</t>
  </si>
  <si>
    <t>02654</t>
  </si>
  <si>
    <t>02657</t>
  </si>
  <si>
    <t>02662</t>
  </si>
  <si>
    <t>02667</t>
  </si>
  <si>
    <t>02671</t>
  </si>
  <si>
    <t>02675</t>
  </si>
  <si>
    <t>02676</t>
  </si>
  <si>
    <t>02677</t>
  </si>
  <si>
    <t>02682</t>
  </si>
  <si>
    <t>02683</t>
  </si>
  <si>
    <t>02925</t>
  </si>
  <si>
    <t>02963</t>
  </si>
  <si>
    <t>02964</t>
  </si>
  <si>
    <t>02989</t>
  </si>
  <si>
    <t>Select, read, and assess texts on a topic</t>
  </si>
  <si>
    <t>02990</t>
  </si>
  <si>
    <t>03032</t>
  </si>
  <si>
    <t>03035</t>
  </si>
  <si>
    <t>03036</t>
  </si>
  <si>
    <t>03037</t>
  </si>
  <si>
    <t>03046</t>
  </si>
  <si>
    <t>03047</t>
  </si>
  <si>
    <t>03048</t>
  </si>
  <si>
    <t>03051</t>
  </si>
  <si>
    <t>03053</t>
  </si>
  <si>
    <t>03058</t>
  </si>
  <si>
    <t>03060</t>
  </si>
  <si>
    <t>03064</t>
  </si>
  <si>
    <t>03271</t>
  </si>
  <si>
    <t>03380</t>
  </si>
  <si>
    <t>03381</t>
  </si>
  <si>
    <t>03385</t>
  </si>
  <si>
    <t>03387</t>
  </si>
  <si>
    <t>03392</t>
  </si>
  <si>
    <t>03393</t>
  </si>
  <si>
    <t>03397</t>
  </si>
  <si>
    <t>03398</t>
  </si>
  <si>
    <t>03400</t>
  </si>
  <si>
    <t>03462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</si>
  <si>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</si>
  <si>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</si>
  <si>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</si>
  <si>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</si>
  <si>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</si>
  <si>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</si>
  <si>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</si>
  <si>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</si>
  <si>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</si>
  <si>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03483</t>
  </si>
  <si>
    <t>03490</t>
  </si>
  <si>
    <t>03491</t>
  </si>
  <si>
    <t>03492</t>
  </si>
  <si>
    <t>03501</t>
  </si>
  <si>
    <t>03503</t>
  </si>
  <si>
    <t>Communicate in a team or group to complete a routine task</t>
  </si>
  <si>
    <t>03800</t>
  </si>
  <si>
    <t>03856</t>
  </si>
  <si>
    <t>03877</t>
  </si>
  <si>
    <t>04098</t>
  </si>
  <si>
    <t>04103</t>
  </si>
  <si>
    <t>04107</t>
  </si>
  <si>
    <t>04231</t>
  </si>
  <si>
    <t>04249</t>
  </si>
  <si>
    <t>04260</t>
  </si>
  <si>
    <t>04261</t>
  </si>
  <si>
    <t>04356</t>
  </si>
  <si>
    <t>04357</t>
  </si>
  <si>
    <t>04432</t>
  </si>
  <si>
    <t>04435</t>
  </si>
  <si>
    <t>04438</t>
  </si>
  <si>
    <t>04553</t>
  </si>
  <si>
    <t>04647</t>
  </si>
  <si>
    <t>05021</t>
  </si>
  <si>
    <t>05022</t>
  </si>
  <si>
    <t>05433</t>
  </si>
  <si>
    <t>05434</t>
  </si>
  <si>
    <t>05436</t>
  </si>
  <si>
    <t>05438</t>
  </si>
  <si>
    <t>05456</t>
  </si>
  <si>
    <t>05458</t>
  </si>
  <si>
    <t>05459</t>
  </si>
  <si>
    <t>05461</t>
  </si>
  <si>
    <t>05462</t>
  </si>
  <si>
    <t>05465</t>
  </si>
  <si>
    <t>05466</t>
  </si>
  <si>
    <t>05468</t>
  </si>
  <si>
    <t>05607</t>
  </si>
  <si>
    <t>05616</t>
  </si>
  <si>
    <t>05619</t>
  </si>
  <si>
    <t>05627</t>
  </si>
  <si>
    <t>05628</t>
  </si>
  <si>
    <t>05720</t>
  </si>
  <si>
    <t>Paint vehicle panels in solid colour two pack in the automotive refinishing industry</t>
  </si>
  <si>
    <t>05723</t>
  </si>
  <si>
    <t>05727</t>
  </si>
  <si>
    <t>05729</t>
  </si>
  <si>
    <t>05738</t>
  </si>
  <si>
    <t>05740</t>
  </si>
  <si>
    <t>05742</t>
  </si>
  <si>
    <t>05743</t>
  </si>
  <si>
    <t>Demonstrate knowledge of metals used on vehicles, and the effect of applying heat to metals</t>
  </si>
  <si>
    <t>05744</t>
  </si>
  <si>
    <t>05751</t>
  </si>
  <si>
    <t>05758</t>
  </si>
  <si>
    <t>05760</t>
  </si>
  <si>
    <t>05762</t>
  </si>
  <si>
    <t>05766</t>
  </si>
  <si>
    <t>05770</t>
  </si>
  <si>
    <t>05772</t>
  </si>
  <si>
    <t>Demonstrate knowledge of motor vehicle suspension, steering, and brake systems and the effects of collision</t>
  </si>
  <si>
    <t>05773</t>
  </si>
  <si>
    <t>05775</t>
  </si>
  <si>
    <t>05776</t>
  </si>
  <si>
    <t>05777</t>
  </si>
  <si>
    <t>05782</t>
  </si>
  <si>
    <t>05783</t>
  </si>
  <si>
    <t>05784</t>
  </si>
  <si>
    <t>06257</t>
  </si>
  <si>
    <t>06400</t>
  </si>
  <si>
    <t>06401</t>
  </si>
  <si>
    <t>06402</t>
  </si>
  <si>
    <t>06404</t>
  </si>
  <si>
    <t>06466</t>
  </si>
  <si>
    <t>06468</t>
  </si>
  <si>
    <t>06470</t>
  </si>
  <si>
    <t>06534</t>
  </si>
  <si>
    <t>06575</t>
  </si>
  <si>
    <t>06917</t>
  </si>
  <si>
    <t>06926</t>
  </si>
  <si>
    <t>06927</t>
  </si>
  <si>
    <t>06928</t>
  </si>
  <si>
    <t>06930</t>
  </si>
  <si>
    <t>06932</t>
  </si>
  <si>
    <t>06935</t>
  </si>
  <si>
    <t>06999</t>
  </si>
  <si>
    <t>07002</t>
  </si>
  <si>
    <t>07004</t>
  </si>
  <si>
    <t>07006</t>
  </si>
  <si>
    <t>07007</t>
  </si>
  <si>
    <t>07009</t>
  </si>
  <si>
    <t>07015</t>
  </si>
  <si>
    <t>07097</t>
  </si>
  <si>
    <t>07108</t>
  </si>
  <si>
    <t>07114</t>
  </si>
  <si>
    <t>07118</t>
  </si>
  <si>
    <t>07123</t>
  </si>
  <si>
    <t>07124</t>
  </si>
  <si>
    <t>07125</t>
  </si>
  <si>
    <t>07126</t>
  </si>
  <si>
    <t>07142</t>
  </si>
  <si>
    <t>07143</t>
  </si>
  <si>
    <t>07144</t>
  </si>
  <si>
    <t>07145</t>
  </si>
  <si>
    <t>07146</t>
  </si>
  <si>
    <t>07151</t>
  </si>
  <si>
    <t>08074</t>
  </si>
  <si>
    <t>08077</t>
  </si>
  <si>
    <t>08078</t>
  </si>
  <si>
    <t>08085</t>
  </si>
  <si>
    <t>08087</t>
  </si>
  <si>
    <t>08089</t>
  </si>
  <si>
    <t>08183</t>
  </si>
  <si>
    <t>08186</t>
  </si>
  <si>
    <t>08304</t>
  </si>
  <si>
    <t>08310</t>
  </si>
  <si>
    <t>08311</t>
  </si>
  <si>
    <t>08312</t>
  </si>
  <si>
    <t>08313</t>
  </si>
  <si>
    <t>08318</t>
  </si>
  <si>
    <t>08321</t>
  </si>
  <si>
    <t>08495</t>
  </si>
  <si>
    <t>08560</t>
  </si>
  <si>
    <t>08638</t>
  </si>
  <si>
    <t>08892</t>
  </si>
  <si>
    <t>08893</t>
  </si>
  <si>
    <t>08895</t>
  </si>
  <si>
    <t>08899</t>
  </si>
  <si>
    <t>08900</t>
  </si>
  <si>
    <t>08901</t>
  </si>
  <si>
    <t>08902</t>
  </si>
  <si>
    <t>08903</t>
  </si>
  <si>
    <t>08904</t>
  </si>
  <si>
    <t>08905</t>
  </si>
  <si>
    <t>08906</t>
  </si>
  <si>
    <t>08907</t>
  </si>
  <si>
    <t>08909</t>
  </si>
  <si>
    <t>08914</t>
  </si>
  <si>
    <t>08915</t>
  </si>
  <si>
    <t>08916</t>
  </si>
  <si>
    <t>08917</t>
  </si>
  <si>
    <t>08918</t>
  </si>
  <si>
    <t>08920</t>
  </si>
  <si>
    <t>08921</t>
  </si>
  <si>
    <t>08922</t>
  </si>
  <si>
    <t>09076</t>
  </si>
  <si>
    <t>09180</t>
  </si>
  <si>
    <t>09541</t>
  </si>
  <si>
    <t>09543</t>
  </si>
  <si>
    <t>09546</t>
  </si>
  <si>
    <t>09547</t>
  </si>
  <si>
    <t>09548</t>
  </si>
  <si>
    <t>09550</t>
  </si>
  <si>
    <t>09551</t>
  </si>
  <si>
    <t>09553</t>
  </si>
  <si>
    <t>09554</t>
  </si>
  <si>
    <t>09555</t>
  </si>
  <si>
    <t>09569</t>
  </si>
  <si>
    <t>09575</t>
  </si>
  <si>
    <t>09576</t>
  </si>
  <si>
    <t>09578</t>
  </si>
  <si>
    <t>09579</t>
  </si>
  <si>
    <t>09583</t>
  </si>
  <si>
    <t>09585</t>
  </si>
  <si>
    <t>09609</t>
  </si>
  <si>
    <t>09616</t>
  </si>
  <si>
    <t>09618</t>
  </si>
  <si>
    <t>09621</t>
  </si>
  <si>
    <t>09626</t>
  </si>
  <si>
    <t>09631</t>
  </si>
  <si>
    <t>09677</t>
  </si>
  <si>
    <t>Communicate in a team or group which has an objective</t>
  </si>
  <si>
    <t>09678</t>
  </si>
  <si>
    <t>09679</t>
  </si>
  <si>
    <t>09680</t>
  </si>
  <si>
    <t>09681</t>
  </si>
  <si>
    <t>09694</t>
  </si>
  <si>
    <t>09695</t>
  </si>
  <si>
    <t>09696</t>
  </si>
  <si>
    <t>09701</t>
  </si>
  <si>
    <t>09703</t>
  </si>
  <si>
    <t>09704</t>
  </si>
  <si>
    <t>09705</t>
  </si>
  <si>
    <t>Give feedback on performance in the workplace</t>
  </si>
  <si>
    <t>09913</t>
  </si>
  <si>
    <t>09917</t>
  </si>
  <si>
    <t>09918</t>
  </si>
  <si>
    <t>10102</t>
  </si>
  <si>
    <t>10425</t>
  </si>
  <si>
    <t>10458</t>
  </si>
  <si>
    <t>10851</t>
  </si>
  <si>
    <t>10852</t>
  </si>
  <si>
    <t>10968</t>
  </si>
  <si>
    <t>10969</t>
  </si>
  <si>
    <t>10972</t>
  </si>
  <si>
    <t>10974</t>
  </si>
  <si>
    <t>10975</t>
  </si>
  <si>
    <t>10980</t>
  </si>
  <si>
    <t>Perform electrofusion jointing on polyethylene pipe for a network</t>
  </si>
  <si>
    <t>10981</t>
  </si>
  <si>
    <t>10983</t>
  </si>
  <si>
    <t>10984</t>
  </si>
  <si>
    <t>10986</t>
  </si>
  <si>
    <t>10987</t>
  </si>
  <si>
    <t>Perform butt fusion jointing on polyethylene pipe for a network</t>
  </si>
  <si>
    <t>10988</t>
  </si>
  <si>
    <t>10992</t>
  </si>
  <si>
    <t>10993</t>
  </si>
  <si>
    <t>10994</t>
  </si>
  <si>
    <t>10995</t>
  </si>
  <si>
    <t>11095</t>
  </si>
  <si>
    <t>Write business correspondence to convey complex ideas and/or information</t>
  </si>
  <si>
    <t>11097</t>
  </si>
  <si>
    <t>11099</t>
  </si>
  <si>
    <t>11101</t>
  </si>
  <si>
    <t>11283</t>
  </si>
  <si>
    <t>11326</t>
  </si>
  <si>
    <t>11327</t>
  </si>
  <si>
    <t>11328</t>
  </si>
  <si>
    <t>11329</t>
  </si>
  <si>
    <t>11335</t>
  </si>
  <si>
    <t>11505</t>
  </si>
  <si>
    <t>11506</t>
  </si>
  <si>
    <t>11508</t>
  </si>
  <si>
    <t>11509</t>
  </si>
  <si>
    <t>11511</t>
  </si>
  <si>
    <t>11512</t>
  </si>
  <si>
    <t>11514</t>
  </si>
  <si>
    <t>11520</t>
  </si>
  <si>
    <t>11524</t>
  </si>
  <si>
    <t>11525</t>
  </si>
  <si>
    <t>11526</t>
  </si>
  <si>
    <t>11552</t>
  </si>
  <si>
    <t>11633</t>
  </si>
  <si>
    <t>11695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</si>
  <si>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</si>
  <si>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</si>
  <si>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</si>
  <si>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</si>
  <si>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</si>
  <si>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</si>
  <si>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</si>
  <si>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</si>
  <si>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</si>
  <si>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</si>
  <si>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</si>
  <si>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</si>
  <si>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</si>
  <si>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</si>
  <si>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</si>
  <si>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11714</t>
  </si>
  <si>
    <t>11715</t>
  </si>
  <si>
    <t>11716</t>
  </si>
  <si>
    <t>11717</t>
  </si>
  <si>
    <t>11718</t>
  </si>
  <si>
    <t>11719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</si>
  <si>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</si>
  <si>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</si>
  <si>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</si>
  <si>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</si>
  <si>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</si>
  <si>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</si>
  <si>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</si>
  <si>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</si>
  <si>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</si>
  <si>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11731</t>
  </si>
  <si>
    <t>11732</t>
  </si>
  <si>
    <t>11733</t>
  </si>
  <si>
    <t>11734</t>
  </si>
  <si>
    <t>11735</t>
  </si>
  <si>
    <t>11736</t>
  </si>
  <si>
    <t>11737</t>
  </si>
  <si>
    <t>11739</t>
  </si>
  <si>
    <t>11740</t>
  </si>
  <si>
    <t>11743</t>
  </si>
  <si>
    <t>11744</t>
  </si>
  <si>
    <t>11777</t>
  </si>
  <si>
    <t>11794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</si>
  <si>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</si>
  <si>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</si>
  <si>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</si>
  <si>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</si>
  <si>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</si>
  <si>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</si>
  <si>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</si>
  <si>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</si>
  <si>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</si>
  <si>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</si>
  <si>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</si>
  <si>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</si>
  <si>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</si>
  <si>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</si>
  <si>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</si>
  <si>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</si>
  <si>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11818</t>
  </si>
  <si>
    <t>11831</t>
  </si>
  <si>
    <t>11938</t>
  </si>
  <si>
    <t>11961</t>
  </si>
  <si>
    <t>11965</t>
  </si>
  <si>
    <t>Plan and prepare for, manage, and record a stocktake in a retail or distribution environment</t>
  </si>
  <si>
    <t>11966</t>
  </si>
  <si>
    <t>11969</t>
  </si>
  <si>
    <t>11971</t>
  </si>
  <si>
    <t>11972</t>
  </si>
  <si>
    <t>11973</t>
  </si>
  <si>
    <t>11981</t>
  </si>
  <si>
    <t>11995</t>
  </si>
  <si>
    <t>Establish and maintain procedures to protect personnel, plant, and property in a retail or distribution environment</t>
  </si>
  <si>
    <t>11997</t>
  </si>
  <si>
    <t>12009</t>
  </si>
  <si>
    <t>Complete sales transactions in a retail or distribution environment</t>
  </si>
  <si>
    <t>12349</t>
  </si>
  <si>
    <t>12450</t>
  </si>
  <si>
    <t>12455</t>
  </si>
  <si>
    <t>12456</t>
  </si>
  <si>
    <t>12502</t>
  </si>
  <si>
    <t>12503</t>
  </si>
  <si>
    <t>12504</t>
  </si>
  <si>
    <t>12505</t>
  </si>
  <si>
    <t>12507</t>
  </si>
  <si>
    <t>12509</t>
  </si>
  <si>
    <t>12510</t>
  </si>
  <si>
    <t>12518</t>
  </si>
  <si>
    <t>12520</t>
  </si>
  <si>
    <t>12521</t>
  </si>
  <si>
    <t>12526</t>
  </si>
  <si>
    <t>12998</t>
  </si>
  <si>
    <t>13000</t>
  </si>
  <si>
    <t>13037</t>
  </si>
  <si>
    <t>13039</t>
  </si>
  <si>
    <t>13230</t>
  </si>
  <si>
    <t>13237</t>
  </si>
  <si>
    <t>13240</t>
  </si>
  <si>
    <t>13250</t>
  </si>
  <si>
    <t>13251</t>
  </si>
  <si>
    <t>13252</t>
  </si>
  <si>
    <t>13266</t>
  </si>
  <si>
    <t>13270</t>
  </si>
  <si>
    <t>14509</t>
  </si>
  <si>
    <t>14510</t>
  </si>
  <si>
    <t>14511</t>
  </si>
  <si>
    <t>14514</t>
  </si>
  <si>
    <t>14515</t>
  </si>
  <si>
    <t>14516</t>
  </si>
  <si>
    <t>14519</t>
  </si>
  <si>
    <t>14520</t>
  </si>
  <si>
    <t>14521</t>
  </si>
  <si>
    <t>14522</t>
  </si>
  <si>
    <t>14523</t>
  </si>
  <si>
    <t>14525</t>
  </si>
  <si>
    <t>14526</t>
  </si>
  <si>
    <t>14527</t>
  </si>
  <si>
    <t>14868</t>
  </si>
  <si>
    <t>14870</t>
  </si>
  <si>
    <t>14934</t>
  </si>
  <si>
    <t>15157</t>
  </si>
  <si>
    <t>15158</t>
  </si>
  <si>
    <t>15160</t>
  </si>
  <si>
    <t>15161</t>
  </si>
  <si>
    <t>15162</t>
  </si>
  <si>
    <t>15163</t>
  </si>
  <si>
    <t>15165</t>
  </si>
  <si>
    <t>15166</t>
  </si>
  <si>
    <t>15189</t>
  </si>
  <si>
    <t>15190</t>
  </si>
  <si>
    <t>15247</t>
  </si>
  <si>
    <t>15366</t>
  </si>
  <si>
    <t>15367</t>
  </si>
  <si>
    <t>15368</t>
  </si>
  <si>
    <t>15371</t>
  </si>
  <si>
    <t>15373</t>
  </si>
  <si>
    <t>15374</t>
  </si>
  <si>
    <t>15377</t>
  </si>
  <si>
    <t>15378</t>
  </si>
  <si>
    <t>15380</t>
  </si>
  <si>
    <t>15381</t>
  </si>
  <si>
    <t>15382</t>
  </si>
  <si>
    <t>15384</t>
  </si>
  <si>
    <t>15397</t>
  </si>
  <si>
    <t>15402</t>
  </si>
  <si>
    <t>15403</t>
  </si>
  <si>
    <t>15405</t>
  </si>
  <si>
    <t>15406</t>
  </si>
  <si>
    <t>Carry out general service checks in the motor industry</t>
  </si>
  <si>
    <t>15408</t>
  </si>
  <si>
    <t>15410</t>
  </si>
  <si>
    <t>15415</t>
  </si>
  <si>
    <t>15416</t>
  </si>
  <si>
    <t>15418</t>
  </si>
  <si>
    <t>15424</t>
  </si>
  <si>
    <t>15425</t>
  </si>
  <si>
    <t>15427</t>
  </si>
  <si>
    <t>15429</t>
  </si>
  <si>
    <t>15430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</si>
  <si>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</si>
  <si>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</si>
  <si>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</si>
  <si>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</si>
  <si>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</si>
  <si>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</si>
  <si>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</si>
  <si>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</si>
  <si>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15441</t>
  </si>
  <si>
    <t>15442</t>
  </si>
  <si>
    <t>15444</t>
  </si>
  <si>
    <t>15445</t>
  </si>
  <si>
    <t>15446</t>
  </si>
  <si>
    <t>15447</t>
  </si>
  <si>
    <t>15450</t>
  </si>
  <si>
    <t>15451</t>
  </si>
  <si>
    <t>15454</t>
  </si>
  <si>
    <t>15455</t>
  </si>
  <si>
    <t>15456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</si>
  <si>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</si>
  <si>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</si>
  <si>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</si>
  <si>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</si>
  <si>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</si>
  <si>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</si>
  <si>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</si>
  <si>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</si>
  <si>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</si>
  <si>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</si>
  <si>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</si>
  <si>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</si>
  <si>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15471</t>
  </si>
  <si>
    <t>15473</t>
  </si>
  <si>
    <t>15474</t>
  </si>
  <si>
    <t>15476</t>
  </si>
  <si>
    <t>15477</t>
  </si>
  <si>
    <t>15479</t>
  </si>
  <si>
    <t>15482</t>
  </si>
  <si>
    <t>15483</t>
  </si>
  <si>
    <t>15658</t>
  </si>
  <si>
    <t>15660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</si>
  <si>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</si>
  <si>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</si>
  <si>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</si>
  <si>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</si>
  <si>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</si>
  <si>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</si>
  <si>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</si>
  <si>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</si>
  <si>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</si>
  <si>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15672</t>
  </si>
  <si>
    <t>15757</t>
  </si>
  <si>
    <t>15845</t>
  </si>
  <si>
    <t>15851</t>
  </si>
  <si>
    <t>15852</t>
  </si>
  <si>
    <t>15947</t>
  </si>
  <si>
    <t>15948</t>
  </si>
  <si>
    <t>15949</t>
  </si>
  <si>
    <t>15950</t>
  </si>
  <si>
    <t>15951</t>
  </si>
  <si>
    <t>16112</t>
  </si>
  <si>
    <t>16114</t>
  </si>
  <si>
    <t>16158</t>
  </si>
  <si>
    <t>16342</t>
  </si>
  <si>
    <t>Evaluate organisational design for an organisation</t>
  </si>
  <si>
    <t>16614</t>
  </si>
  <si>
    <t>16617</t>
  </si>
  <si>
    <t>16646</t>
  </si>
  <si>
    <t>16647</t>
  </si>
  <si>
    <t>16648</t>
  </si>
  <si>
    <t>16686</t>
  </si>
  <si>
    <t>16687</t>
  </si>
  <si>
    <t>16690</t>
  </si>
  <si>
    <t>16694</t>
  </si>
  <si>
    <t>16697</t>
  </si>
  <si>
    <t>16701</t>
  </si>
  <si>
    <t>16703</t>
  </si>
  <si>
    <t>16704</t>
  </si>
  <si>
    <t>16718</t>
  </si>
  <si>
    <t>16797</t>
  </si>
  <si>
    <t>16799</t>
  </si>
  <si>
    <t>16800</t>
  </si>
  <si>
    <t>16801</t>
  </si>
  <si>
    <t>16802</t>
  </si>
  <si>
    <t>16803</t>
  </si>
  <si>
    <t>17054</t>
  </si>
  <si>
    <t>17056</t>
  </si>
  <si>
    <t>Install explosion-protected equipment and associated equipment and wiring systems</t>
  </si>
  <si>
    <t>17058</t>
  </si>
  <si>
    <t>Maintain electrical equipment associated with explosive atmospheres</t>
  </si>
  <si>
    <t>17059</t>
  </si>
  <si>
    <t>17189</t>
  </si>
  <si>
    <t>17190</t>
  </si>
  <si>
    <t>17191</t>
  </si>
  <si>
    <t>17192</t>
  </si>
  <si>
    <t>17193</t>
  </si>
  <si>
    <t>17194</t>
  </si>
  <si>
    <t>17198</t>
  </si>
  <si>
    <t>17199</t>
  </si>
  <si>
    <t>17200</t>
  </si>
  <si>
    <t>17229</t>
  </si>
  <si>
    <t>17230</t>
  </si>
  <si>
    <t>17231</t>
  </si>
  <si>
    <t>17243</t>
  </si>
  <si>
    <t>17248</t>
  </si>
  <si>
    <t>17279</t>
  </si>
  <si>
    <t>Demonstrate knowledge of the Coordinated Incident Management System (CIMS)</t>
  </si>
  <si>
    <t>17373</t>
  </si>
  <si>
    <t>17458</t>
  </si>
  <si>
    <t>17459</t>
  </si>
  <si>
    <t>17520</t>
  </si>
  <si>
    <t>17522</t>
  </si>
  <si>
    <t>17523</t>
  </si>
  <si>
    <t>17524</t>
  </si>
  <si>
    <t>17525</t>
  </si>
  <si>
    <t>17526</t>
  </si>
  <si>
    <t>17527</t>
  </si>
  <si>
    <t>17528</t>
  </si>
  <si>
    <t>17529</t>
  </si>
  <si>
    <t>17531</t>
  </si>
  <si>
    <t>17532</t>
  </si>
  <si>
    <t>17537</t>
  </si>
  <si>
    <t>17538</t>
  </si>
  <si>
    <t>17539</t>
  </si>
  <si>
    <t>17540</t>
  </si>
  <si>
    <t>17541</t>
  </si>
  <si>
    <t>17542</t>
  </si>
  <si>
    <t>17543</t>
  </si>
  <si>
    <t>17544</t>
  </si>
  <si>
    <t>17546</t>
  </si>
  <si>
    <t>17547</t>
  </si>
  <si>
    <t>17563</t>
  </si>
  <si>
    <t>17574</t>
  </si>
  <si>
    <t>17575</t>
  </si>
  <si>
    <t>17576</t>
  </si>
  <si>
    <t>17577</t>
  </si>
  <si>
    <t>17579</t>
  </si>
  <si>
    <t>17585</t>
  </si>
  <si>
    <t>17588</t>
  </si>
  <si>
    <t>17589</t>
  </si>
  <si>
    <t>17590</t>
  </si>
  <si>
    <t>17591</t>
  </si>
  <si>
    <t>17592</t>
  </si>
  <si>
    <t>17593</t>
  </si>
  <si>
    <t>17599</t>
  </si>
  <si>
    <t>17600</t>
  </si>
  <si>
    <t>17601</t>
  </si>
  <si>
    <t>17602</t>
  </si>
  <si>
    <t>17609</t>
  </si>
  <si>
    <t>17676</t>
  </si>
  <si>
    <t>17677</t>
  </si>
  <si>
    <t>17678</t>
  </si>
  <si>
    <t>17680</t>
  </si>
  <si>
    <t>17690</t>
  </si>
  <si>
    <t>17691</t>
  </si>
  <si>
    <t>17692</t>
  </si>
  <si>
    <t>17693</t>
  </si>
  <si>
    <t>17694</t>
  </si>
  <si>
    <t>17695</t>
  </si>
  <si>
    <t>17696</t>
  </si>
  <si>
    <t>17697</t>
  </si>
  <si>
    <t>17700</t>
  </si>
  <si>
    <t>17705</t>
  </si>
  <si>
    <t>17743</t>
  </si>
  <si>
    <t>17744</t>
  </si>
  <si>
    <t>17769</t>
  </si>
  <si>
    <t>17972</t>
  </si>
  <si>
    <t>17975</t>
  </si>
  <si>
    <t>17976</t>
  </si>
  <si>
    <t>17977</t>
  </si>
  <si>
    <t>17978</t>
  </si>
  <si>
    <t>17981</t>
  </si>
  <si>
    <t>17982</t>
  </si>
  <si>
    <t>17983</t>
  </si>
  <si>
    <t>17988</t>
  </si>
  <si>
    <t>17989</t>
  </si>
  <si>
    <t>17990</t>
  </si>
  <si>
    <t>17992</t>
  </si>
  <si>
    <t>17993</t>
  </si>
  <si>
    <t>18079</t>
  </si>
  <si>
    <t>18109</t>
  </si>
  <si>
    <t>18110</t>
  </si>
  <si>
    <t>18112</t>
  </si>
  <si>
    <t>18113</t>
  </si>
  <si>
    <t>18114</t>
  </si>
  <si>
    <t>18115</t>
  </si>
  <si>
    <t>18117</t>
  </si>
  <si>
    <t>18118</t>
  </si>
  <si>
    <t>18119</t>
  </si>
  <si>
    <t>18120</t>
  </si>
  <si>
    <t>18121</t>
  </si>
  <si>
    <t>18122</t>
  </si>
  <si>
    <t>18138</t>
  </si>
  <si>
    <t>18159</t>
  </si>
  <si>
    <t>18285</t>
  </si>
  <si>
    <t>18288</t>
  </si>
  <si>
    <t>18337</t>
  </si>
  <si>
    <t>Determine and co-ordinate training and/or development for a team</t>
  </si>
  <si>
    <t>18408</t>
  </si>
  <si>
    <t>18409</t>
  </si>
  <si>
    <t>18411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</si>
  <si>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</si>
  <si>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</si>
  <si>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</si>
  <si>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</si>
  <si>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</si>
  <si>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</si>
  <si>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</si>
  <si>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</si>
  <si>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18426</t>
  </si>
  <si>
    <t>18492</t>
  </si>
  <si>
    <t>18496</t>
  </si>
  <si>
    <t>18510</t>
  </si>
  <si>
    <t>Process emergency service calls at an emergency communications centre</t>
  </si>
  <si>
    <t>18511</t>
  </si>
  <si>
    <t>Dispatch resources from an emergency communications centre in response to emergency service calls</t>
  </si>
  <si>
    <t>18663</t>
  </si>
  <si>
    <t>18725</t>
  </si>
  <si>
    <t>18756</t>
  </si>
  <si>
    <t>18758</t>
  </si>
  <si>
    <t>18931</t>
  </si>
  <si>
    <t>18932</t>
  </si>
  <si>
    <t>18950</t>
  </si>
  <si>
    <t>18952</t>
  </si>
  <si>
    <t>18954</t>
  </si>
  <si>
    <t>19025</t>
  </si>
  <si>
    <t>19044</t>
  </si>
  <si>
    <t>19054</t>
  </si>
  <si>
    <t>19162</t>
  </si>
  <si>
    <t>19165</t>
  </si>
  <si>
    <t>19172</t>
  </si>
  <si>
    <t>19303</t>
  </si>
  <si>
    <t>19305</t>
  </si>
  <si>
    <t>19340</t>
  </si>
  <si>
    <t>19341</t>
  </si>
  <si>
    <t>19370</t>
  </si>
  <si>
    <t>19371</t>
  </si>
  <si>
    <t>19372</t>
  </si>
  <si>
    <t>19373</t>
  </si>
  <si>
    <t>19374</t>
  </si>
  <si>
    <t>19417</t>
  </si>
  <si>
    <t>19418</t>
  </si>
  <si>
    <t>19423</t>
  </si>
  <si>
    <t>19498</t>
  </si>
  <si>
    <t>19499</t>
  </si>
  <si>
    <t>19500</t>
  </si>
  <si>
    <t>19501</t>
  </si>
  <si>
    <t>19521</t>
  </si>
  <si>
    <t>19522</t>
  </si>
  <si>
    <t>19541</t>
  </si>
  <si>
    <t>19542</t>
  </si>
  <si>
    <t>19543</t>
  </si>
  <si>
    <t>19544</t>
  </si>
  <si>
    <t>19545</t>
  </si>
  <si>
    <t>19546</t>
  </si>
  <si>
    <t>19547</t>
  </si>
  <si>
    <t>19549</t>
  </si>
  <si>
    <t>19550</t>
  </si>
  <si>
    <t>19551</t>
  </si>
  <si>
    <t>19552</t>
  </si>
  <si>
    <t>19554</t>
  </si>
  <si>
    <t>19555</t>
  </si>
  <si>
    <t>19556</t>
  </si>
  <si>
    <t>19557</t>
  </si>
  <si>
    <t>19558</t>
  </si>
  <si>
    <t>19559</t>
  </si>
  <si>
    <t>19560</t>
  </si>
  <si>
    <t>19581</t>
  </si>
  <si>
    <t>19629</t>
  </si>
  <si>
    <t>19633</t>
  </si>
  <si>
    <t>19635</t>
  </si>
  <si>
    <t>19636</t>
  </si>
  <si>
    <t>19637</t>
  </si>
  <si>
    <t>19638</t>
  </si>
  <si>
    <t>19666</t>
  </si>
  <si>
    <t>19734</t>
  </si>
  <si>
    <t>19735</t>
  </si>
  <si>
    <t>19736</t>
  </si>
  <si>
    <t>19737</t>
  </si>
  <si>
    <t>19843</t>
  </si>
  <si>
    <t>19844</t>
  </si>
  <si>
    <t>19845</t>
  </si>
  <si>
    <t>19873</t>
  </si>
  <si>
    <t>19878</t>
  </si>
  <si>
    <t>19879</t>
  </si>
  <si>
    <t>19880</t>
  </si>
  <si>
    <t>19881</t>
  </si>
  <si>
    <t>19882</t>
  </si>
  <si>
    <t>20029</t>
  </si>
  <si>
    <t>20053</t>
  </si>
  <si>
    <t>20054</t>
  </si>
  <si>
    <t>20055</t>
  </si>
  <si>
    <t>20056</t>
  </si>
  <si>
    <t>20076</t>
  </si>
  <si>
    <t>20077</t>
  </si>
  <si>
    <t>20079</t>
  </si>
  <si>
    <t>20080</t>
  </si>
  <si>
    <t>20081</t>
  </si>
  <si>
    <t>20082</t>
  </si>
  <si>
    <t>20162</t>
  </si>
  <si>
    <t>20163</t>
  </si>
  <si>
    <t>20164</t>
  </si>
  <si>
    <t>20165</t>
  </si>
  <si>
    <t>20166</t>
  </si>
  <si>
    <t>20179</t>
  </si>
  <si>
    <t>20180</t>
  </si>
  <si>
    <t>20181</t>
  </si>
  <si>
    <t>20333</t>
  </si>
  <si>
    <t>20334</t>
  </si>
  <si>
    <t>20471</t>
  </si>
  <si>
    <t>20472</t>
  </si>
  <si>
    <t>20585</t>
  </si>
  <si>
    <t>Operate a wharf gantry crane for cargo exchange</t>
  </si>
  <si>
    <t>20586</t>
  </si>
  <si>
    <t>20590</t>
  </si>
  <si>
    <t>20599</t>
  </si>
  <si>
    <t>20620</t>
  </si>
  <si>
    <t>20645</t>
  </si>
  <si>
    <t>20848</t>
  </si>
  <si>
    <t>20877</t>
  </si>
  <si>
    <t>20878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</si>
  <si>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</si>
  <si>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</si>
  <si>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</si>
  <si>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</si>
  <si>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</si>
  <si>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</si>
  <si>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</si>
  <si>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</si>
  <si>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</si>
  <si>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</si>
  <si>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</si>
  <si>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</si>
  <si>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</si>
  <si>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</si>
  <si>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</si>
  <si>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</si>
  <si>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</si>
  <si>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</si>
  <si>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</si>
  <si>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</si>
  <si>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</si>
  <si>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21099</t>
  </si>
  <si>
    <t>21101</t>
  </si>
  <si>
    <t>21102</t>
  </si>
  <si>
    <t>21103</t>
  </si>
  <si>
    <t>21104</t>
  </si>
  <si>
    <t>21151</t>
  </si>
  <si>
    <t>21152</t>
  </si>
  <si>
    <t>21153</t>
  </si>
  <si>
    <t>21155</t>
  </si>
  <si>
    <t>21156</t>
  </si>
  <si>
    <t>21163</t>
  </si>
  <si>
    <t>21165</t>
  </si>
  <si>
    <t>21172</t>
  </si>
  <si>
    <t>21174</t>
  </si>
  <si>
    <t>21175</t>
  </si>
  <si>
    <t>21176</t>
  </si>
  <si>
    <t>21180</t>
  </si>
  <si>
    <t>21182</t>
  </si>
  <si>
    <t>21183</t>
  </si>
  <si>
    <t>21184</t>
  </si>
  <si>
    <t>21278</t>
  </si>
  <si>
    <t>21279</t>
  </si>
  <si>
    <t>21280</t>
  </si>
  <si>
    <t>21281</t>
  </si>
  <si>
    <t>21332</t>
  </si>
  <si>
    <t>21333</t>
  </si>
  <si>
    <t>21335</t>
  </si>
  <si>
    <t>21336</t>
  </si>
  <si>
    <t>21452</t>
  </si>
  <si>
    <t>21454</t>
  </si>
  <si>
    <t>21455</t>
  </si>
  <si>
    <t>21456</t>
  </si>
  <si>
    <t>21457</t>
  </si>
  <si>
    <t>21458</t>
  </si>
  <si>
    <t>21459</t>
  </si>
  <si>
    <t>21461</t>
  </si>
  <si>
    <t>21462</t>
  </si>
  <si>
    <t>21463</t>
  </si>
  <si>
    <t>21464</t>
  </si>
  <si>
    <t>21465</t>
  </si>
  <si>
    <t>21466</t>
  </si>
  <si>
    <t>21467</t>
  </si>
  <si>
    <t>21468</t>
  </si>
  <si>
    <t>21469</t>
  </si>
  <si>
    <t>21472</t>
  </si>
  <si>
    <t>21473</t>
  </si>
  <si>
    <t>21474</t>
  </si>
  <si>
    <t>21501</t>
  </si>
  <si>
    <t>21502</t>
  </si>
  <si>
    <t>21503</t>
  </si>
  <si>
    <t>21507</t>
  </si>
  <si>
    <t>21515</t>
  </si>
  <si>
    <t>21629</t>
  </si>
  <si>
    <t>21632</t>
  </si>
  <si>
    <t>21633</t>
  </si>
  <si>
    <t>21661</t>
  </si>
  <si>
    <t>21662</t>
  </si>
  <si>
    <t>21663</t>
  </si>
  <si>
    <t>21668</t>
  </si>
  <si>
    <t>21669</t>
  </si>
  <si>
    <t>21670</t>
  </si>
  <si>
    <t>21671</t>
  </si>
  <si>
    <t>21672</t>
  </si>
  <si>
    <t>21673</t>
  </si>
  <si>
    <t>21674</t>
  </si>
  <si>
    <t>21675</t>
  </si>
  <si>
    <t>21676</t>
  </si>
  <si>
    <t>21677</t>
  </si>
  <si>
    <t>21678</t>
  </si>
  <si>
    <t>21679</t>
  </si>
  <si>
    <t>21680</t>
  </si>
  <si>
    <t>21681</t>
  </si>
  <si>
    <t>21682</t>
  </si>
  <si>
    <t>21683</t>
  </si>
  <si>
    <t>21684</t>
  </si>
  <si>
    <t>21685</t>
  </si>
  <si>
    <t>21686</t>
  </si>
  <si>
    <t>21687</t>
  </si>
  <si>
    <t>21688</t>
  </si>
  <si>
    <t>21689</t>
  </si>
  <si>
    <t>21690</t>
  </si>
  <si>
    <t>21691</t>
  </si>
  <si>
    <t>21692</t>
  </si>
  <si>
    <t>21693</t>
  </si>
  <si>
    <t>Demonstrate knowledge of tools and equipment used in the collision repair industry</t>
  </si>
  <si>
    <t>21694</t>
  </si>
  <si>
    <t>21695</t>
  </si>
  <si>
    <t>Repair minor panel damage, shrink, and metal finish a repair in the collision repair industry</t>
  </si>
  <si>
    <t>21696</t>
  </si>
  <si>
    <t>21697</t>
  </si>
  <si>
    <t>Demonstrate knowledge of repairing minor panel damage and shrinking a repair in the collision repair industry</t>
  </si>
  <si>
    <t>21699</t>
  </si>
  <si>
    <t>Prepare a painted surface and prepare bare metal for painting in the motor industry</t>
  </si>
  <si>
    <t>21700</t>
  </si>
  <si>
    <t>21701</t>
  </si>
  <si>
    <t>21702</t>
  </si>
  <si>
    <t>21703</t>
  </si>
  <si>
    <t>Demonstrate knowledge of masking, primers, and primer fillers in the collision repair industry</t>
  </si>
  <si>
    <t>21705</t>
  </si>
  <si>
    <t>Demonstrate knowledge of fillers, and filling and sanding a repair in the motor industry</t>
  </si>
  <si>
    <t>21708</t>
  </si>
  <si>
    <t>21709</t>
  </si>
  <si>
    <t>Remove and replace damaged bolted-on motor body panels in the motor industry</t>
  </si>
  <si>
    <t>21710</t>
  </si>
  <si>
    <t>Fill and sand a repair in the motor industry</t>
  </si>
  <si>
    <t>21711</t>
  </si>
  <si>
    <t>Demonstrate knowledge of colours and finish coats in the motor industry</t>
  </si>
  <si>
    <t>21713</t>
  </si>
  <si>
    <t>21714</t>
  </si>
  <si>
    <t>21715</t>
  </si>
  <si>
    <t>21716</t>
  </si>
  <si>
    <t>21717</t>
  </si>
  <si>
    <t>21718</t>
  </si>
  <si>
    <t>Demonstrate knowledge of hazardous materials used in the motor industry</t>
  </si>
  <si>
    <t>21719</t>
  </si>
  <si>
    <t>Remove and replace motor vehicle lamps</t>
  </si>
  <si>
    <t>21720</t>
  </si>
  <si>
    <t>Demonstrate knowledge of motorcycle, car, light and heavy commercial vehicle braking systems</t>
  </si>
  <si>
    <t>21721</t>
  </si>
  <si>
    <t>21722</t>
  </si>
  <si>
    <t>21803</t>
  </si>
  <si>
    <t>21804</t>
  </si>
  <si>
    <t>21805</t>
  </si>
  <si>
    <t>21806</t>
  </si>
  <si>
    <t>21813</t>
  </si>
  <si>
    <t>21814</t>
  </si>
  <si>
    <t>21815</t>
  </si>
  <si>
    <t>21816</t>
  </si>
  <si>
    <t>21817</t>
  </si>
  <si>
    <t>21818</t>
  </si>
  <si>
    <t>21819</t>
  </si>
  <si>
    <t>21820</t>
  </si>
  <si>
    <t>21821</t>
  </si>
  <si>
    <t>21822</t>
  </si>
  <si>
    <t>21823</t>
  </si>
  <si>
    <t>21824</t>
  </si>
  <si>
    <t>21857</t>
  </si>
  <si>
    <t>21859</t>
  </si>
  <si>
    <t>21861</t>
  </si>
  <si>
    <t>21869</t>
  </si>
  <si>
    <t>Remove and replace road wheels on a vehicle</t>
  </si>
  <si>
    <t>21871</t>
  </si>
  <si>
    <t>21872</t>
  </si>
  <si>
    <t>21873</t>
  </si>
  <si>
    <t>21874</t>
  </si>
  <si>
    <t>21875</t>
  </si>
  <si>
    <t>21876</t>
  </si>
  <si>
    <t>21907</t>
  </si>
  <si>
    <t>Demonstrate and apply knowledge of safe welding principles and quality assurance under supervision</t>
  </si>
  <si>
    <t>22056</t>
  </si>
  <si>
    <t>22057</t>
  </si>
  <si>
    <t>22058</t>
  </si>
  <si>
    <t>22059</t>
  </si>
  <si>
    <t>22060</t>
  </si>
  <si>
    <t>22150</t>
  </si>
  <si>
    <t>22151</t>
  </si>
  <si>
    <t>22152</t>
  </si>
  <si>
    <t>22316</t>
  </si>
  <si>
    <t>22317</t>
  </si>
  <si>
    <t>22318</t>
  </si>
  <si>
    <t>22341</t>
  </si>
  <si>
    <t>22342</t>
  </si>
  <si>
    <t>22344</t>
  </si>
  <si>
    <t>22345</t>
  </si>
  <si>
    <t>22346</t>
  </si>
  <si>
    <t>22460</t>
  </si>
  <si>
    <t>22461</t>
  </si>
  <si>
    <t>22462</t>
  </si>
  <si>
    <t>22463</t>
  </si>
  <si>
    <t>22464</t>
  </si>
  <si>
    <t>22465</t>
  </si>
  <si>
    <t>22467</t>
  </si>
  <si>
    <t>22470</t>
  </si>
  <si>
    <t>22472</t>
  </si>
  <si>
    <t>22475</t>
  </si>
  <si>
    <t>22476</t>
  </si>
  <si>
    <t>22477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</si>
  <si>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</si>
  <si>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</si>
  <si>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</si>
  <si>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</si>
  <si>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</si>
  <si>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</si>
  <si>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</si>
  <si>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</si>
  <si>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22491</t>
  </si>
  <si>
    <t>22492</t>
  </si>
  <si>
    <t>22493</t>
  </si>
  <si>
    <t>22494</t>
  </si>
  <si>
    <t>22495</t>
  </si>
  <si>
    <t>22496</t>
  </si>
  <si>
    <t>22497</t>
  </si>
  <si>
    <t>22498</t>
  </si>
  <si>
    <t>22499</t>
  </si>
  <si>
    <t>22608</t>
  </si>
  <si>
    <t>22609</t>
  </si>
  <si>
    <t>22611</t>
  </si>
  <si>
    <t>22612</t>
  </si>
  <si>
    <t>22613</t>
  </si>
  <si>
    <t>22614</t>
  </si>
  <si>
    <t>22615</t>
  </si>
  <si>
    <t>22617</t>
  </si>
  <si>
    <t>22618</t>
  </si>
  <si>
    <t>22621</t>
  </si>
  <si>
    <t>22622</t>
  </si>
  <si>
    <t>22625</t>
  </si>
  <si>
    <t>22626</t>
  </si>
  <si>
    <t>22627</t>
  </si>
  <si>
    <t>22630</t>
  </si>
  <si>
    <t>22631</t>
  </si>
  <si>
    <t>22632</t>
  </si>
  <si>
    <t>22633</t>
  </si>
  <si>
    <t>22634</t>
  </si>
  <si>
    <t>22635</t>
  </si>
  <si>
    <t>22636</t>
  </si>
  <si>
    <t>22638</t>
  </si>
  <si>
    <t>22641</t>
  </si>
  <si>
    <t>22642</t>
  </si>
  <si>
    <t>22643</t>
  </si>
  <si>
    <t>22649</t>
  </si>
  <si>
    <t>22650</t>
  </si>
  <si>
    <t>22655</t>
  </si>
  <si>
    <t>22656</t>
  </si>
  <si>
    <t>22657</t>
  </si>
  <si>
    <t>22659</t>
  </si>
  <si>
    <t>22662</t>
  </si>
  <si>
    <t>22663</t>
  </si>
  <si>
    <t>22664</t>
  </si>
  <si>
    <t>22665</t>
  </si>
  <si>
    <t>22667</t>
  </si>
  <si>
    <t>22668</t>
  </si>
  <si>
    <t>22669</t>
  </si>
  <si>
    <t>22670</t>
  </si>
  <si>
    <t>22672</t>
  </si>
  <si>
    <t>22675</t>
  </si>
  <si>
    <t>22676</t>
  </si>
  <si>
    <t>22677</t>
  </si>
  <si>
    <t>22679</t>
  </si>
  <si>
    <t>22681</t>
  </si>
  <si>
    <t>22692</t>
  </si>
  <si>
    <t>22711</t>
  </si>
  <si>
    <t>22785</t>
  </si>
  <si>
    <t>22786</t>
  </si>
  <si>
    <t>22789</t>
  </si>
  <si>
    <t>Demonstrate knowledge of warranties and guarantees that apply to the motor and related industries</t>
  </si>
  <si>
    <t>22798</t>
  </si>
  <si>
    <t>22799</t>
  </si>
  <si>
    <t>22800</t>
  </si>
  <si>
    <t>Describe safe working practices and precautions on vehicles equipped with air bags and seatbelt pre-tensioners</t>
  </si>
  <si>
    <t>22801</t>
  </si>
  <si>
    <t>Demonstrate knowledge of adhesives and sealants used in the motor industry</t>
  </si>
  <si>
    <t>22802</t>
  </si>
  <si>
    <t>22803</t>
  </si>
  <si>
    <t>22927</t>
  </si>
  <si>
    <t>22966</t>
  </si>
  <si>
    <t>22967</t>
  </si>
  <si>
    <t>22994</t>
  </si>
  <si>
    <t>23084</t>
  </si>
  <si>
    <t>23085</t>
  </si>
  <si>
    <t>23086</t>
  </si>
  <si>
    <t>23087</t>
  </si>
  <si>
    <t>23088</t>
  </si>
  <si>
    <t>23089</t>
  </si>
  <si>
    <t>23090</t>
  </si>
  <si>
    <t>23178</t>
  </si>
  <si>
    <t>23204</t>
  </si>
  <si>
    <t>23209</t>
  </si>
  <si>
    <t>23212</t>
  </si>
  <si>
    <t>23243</t>
  </si>
  <si>
    <t>23299</t>
  </si>
  <si>
    <t>23304</t>
  </si>
  <si>
    <t>23324</t>
  </si>
  <si>
    <t>23325</t>
  </si>
  <si>
    <t>23326</t>
  </si>
  <si>
    <t>23327</t>
  </si>
  <si>
    <t>23328</t>
  </si>
  <si>
    <t>23334</t>
  </si>
  <si>
    <t>23335</t>
  </si>
  <si>
    <t>23337</t>
  </si>
  <si>
    <t>23394</t>
  </si>
  <si>
    <t>23397</t>
  </si>
  <si>
    <t>23436</t>
  </si>
  <si>
    <t>23539</t>
  </si>
  <si>
    <t>23544</t>
  </si>
  <si>
    <t>23564</t>
  </si>
  <si>
    <t>23567</t>
  </si>
  <si>
    <t>23568</t>
  </si>
  <si>
    <t>23569</t>
  </si>
  <si>
    <t>23570</t>
  </si>
  <si>
    <t>23571</t>
  </si>
  <si>
    <t>23572</t>
  </si>
  <si>
    <t>23573</t>
  </si>
  <si>
    <t>23574</t>
  </si>
  <si>
    <t>23575</t>
  </si>
  <si>
    <t>23576</t>
  </si>
  <si>
    <t>23578</t>
  </si>
  <si>
    <t>23579</t>
  </si>
  <si>
    <t>23581</t>
  </si>
  <si>
    <t>23582</t>
  </si>
  <si>
    <t>23648</t>
  </si>
  <si>
    <t>23649</t>
  </si>
  <si>
    <t>23650</t>
  </si>
  <si>
    <t>23741</t>
  </si>
  <si>
    <t>Demonstrate knowledge of plastics and plastic composite repairs used in the motor and related industries</t>
  </si>
  <si>
    <t>23742</t>
  </si>
  <si>
    <t>23743</t>
  </si>
  <si>
    <t>23758</t>
  </si>
  <si>
    <t>23759</t>
  </si>
  <si>
    <t>23766</t>
  </si>
  <si>
    <t>23817</t>
  </si>
  <si>
    <t>23818</t>
  </si>
  <si>
    <t>23844</t>
  </si>
  <si>
    <t>23886</t>
  </si>
  <si>
    <t>23887</t>
  </si>
  <si>
    <t>23888</t>
  </si>
  <si>
    <t>23889</t>
  </si>
  <si>
    <t>23890</t>
  </si>
  <si>
    <t>23891</t>
  </si>
  <si>
    <t>23892</t>
  </si>
  <si>
    <t>23893</t>
  </si>
  <si>
    <t>23894</t>
  </si>
  <si>
    <t>23927</t>
  </si>
  <si>
    <t>23928</t>
  </si>
  <si>
    <t>23929</t>
  </si>
  <si>
    <t>23930</t>
  </si>
  <si>
    <t>23931</t>
  </si>
  <si>
    <t>23932</t>
  </si>
  <si>
    <t>23933</t>
  </si>
  <si>
    <t>23934</t>
  </si>
  <si>
    <t>23935</t>
  </si>
  <si>
    <t>23936</t>
  </si>
  <si>
    <t>23937</t>
  </si>
  <si>
    <t>23938</t>
  </si>
  <si>
    <t>23939</t>
  </si>
  <si>
    <t>23940</t>
  </si>
  <si>
    <t>23941</t>
  </si>
  <si>
    <t>23942</t>
  </si>
  <si>
    <t>23943</t>
  </si>
  <si>
    <t>23944</t>
  </si>
  <si>
    <t>23958</t>
  </si>
  <si>
    <t>23976</t>
  </si>
  <si>
    <t>23977</t>
  </si>
  <si>
    <t>23978</t>
  </si>
  <si>
    <t>23979</t>
  </si>
  <si>
    <t>Use vehicle unibody chassis alignment equipment and measuring systems</t>
  </si>
  <si>
    <t>23980</t>
  </si>
  <si>
    <t>23981</t>
  </si>
  <si>
    <t>23982</t>
  </si>
  <si>
    <t>23984</t>
  </si>
  <si>
    <t>23985</t>
  </si>
  <si>
    <t>23986</t>
  </si>
  <si>
    <t>23987</t>
  </si>
  <si>
    <t>Repair a damaged motor vehicle panel using glass reinforced plastic (GRP)</t>
  </si>
  <si>
    <t>23988</t>
  </si>
  <si>
    <t>23989</t>
  </si>
  <si>
    <t>23990</t>
  </si>
  <si>
    <t>Demonstrate knowledge of motor vehicle fuel tanks and replacing fuel tanks</t>
  </si>
  <si>
    <t>23991</t>
  </si>
  <si>
    <t>23992</t>
  </si>
  <si>
    <t>Use a gas metal arc welding (GMAW) plant in the motor and related industries</t>
  </si>
  <si>
    <t>23993</t>
  </si>
  <si>
    <t>23994</t>
  </si>
  <si>
    <t>23995</t>
  </si>
  <si>
    <t>23996</t>
  </si>
  <si>
    <t>23997</t>
  </si>
  <si>
    <t>23998</t>
  </si>
  <si>
    <t>Demonstrate knowledge of vehicle body corrosion and anti-corrosion procedures in the motor industry</t>
  </si>
  <si>
    <t>23999</t>
  </si>
  <si>
    <t>24000</t>
  </si>
  <si>
    <t>24001</t>
  </si>
  <si>
    <t>24002</t>
  </si>
  <si>
    <t>Mask an area for two pack painting in the automotive refinishing industry</t>
  </si>
  <si>
    <t>24003</t>
  </si>
  <si>
    <t>24004</t>
  </si>
  <si>
    <t>24005</t>
  </si>
  <si>
    <t>24006</t>
  </si>
  <si>
    <t>24007</t>
  </si>
  <si>
    <t>24008</t>
  </si>
  <si>
    <t>24009</t>
  </si>
  <si>
    <t>Use a spray gun to apply top coats to vehicle panels and rectify spray gun defects</t>
  </si>
  <si>
    <t>24010</t>
  </si>
  <si>
    <t>Demonstrate knowledge of workshop and paint curing equipment in the automotive refinishing industry</t>
  </si>
  <si>
    <t>24011</t>
  </si>
  <si>
    <t>Use and maintain workshop and paint curing equipment in the automotive refinishing industry</t>
  </si>
  <si>
    <t>24012</t>
  </si>
  <si>
    <t>24013</t>
  </si>
  <si>
    <t>24014</t>
  </si>
  <si>
    <t>24015</t>
  </si>
  <si>
    <t>24016</t>
  </si>
  <si>
    <t>24017</t>
  </si>
  <si>
    <t>24018</t>
  </si>
  <si>
    <t>Demonstrate knowledge of touching up pearl finishes on a vehicle</t>
  </si>
  <si>
    <t>24019</t>
  </si>
  <si>
    <t>24020</t>
  </si>
  <si>
    <t>Demonstrate knowledge of adhesive graphics in the motor industry</t>
  </si>
  <si>
    <t>24021</t>
  </si>
  <si>
    <t>Prepare and apply adhesive graphics to a vehicle or machine</t>
  </si>
  <si>
    <t>24022</t>
  </si>
  <si>
    <t>24023</t>
  </si>
  <si>
    <t>24024</t>
  </si>
  <si>
    <t>24025</t>
  </si>
  <si>
    <t>24026</t>
  </si>
  <si>
    <t>24081</t>
  </si>
  <si>
    <t>24082</t>
  </si>
  <si>
    <t>24084</t>
  </si>
  <si>
    <t>24085</t>
  </si>
  <si>
    <t>24089</t>
  </si>
  <si>
    <t>24090</t>
  </si>
  <si>
    <t>24091</t>
  </si>
  <si>
    <t>24092</t>
  </si>
  <si>
    <t>24093</t>
  </si>
  <si>
    <t>24094</t>
  </si>
  <si>
    <t>24095</t>
  </si>
  <si>
    <t>24105</t>
  </si>
  <si>
    <t>24106</t>
  </si>
  <si>
    <t>24107</t>
  </si>
  <si>
    <t>24108</t>
  </si>
  <si>
    <t>24113</t>
  </si>
  <si>
    <t>24114</t>
  </si>
  <si>
    <t>24115</t>
  </si>
  <si>
    <t>24116</t>
  </si>
  <si>
    <t>24117</t>
  </si>
  <si>
    <t>24118</t>
  </si>
  <si>
    <t>24119</t>
  </si>
  <si>
    <t>24120</t>
  </si>
  <si>
    <t>24121</t>
  </si>
  <si>
    <t>24122</t>
  </si>
  <si>
    <t>24123</t>
  </si>
  <si>
    <t>24124</t>
  </si>
  <si>
    <t>24125</t>
  </si>
  <si>
    <t>24126</t>
  </si>
  <si>
    <t>24127</t>
  </si>
  <si>
    <t>24128</t>
  </si>
  <si>
    <t>24129</t>
  </si>
  <si>
    <t>24130</t>
  </si>
  <si>
    <t>24131</t>
  </si>
  <si>
    <t>24132</t>
  </si>
  <si>
    <t>24133</t>
  </si>
  <si>
    <t>24134</t>
  </si>
  <si>
    <t>24135</t>
  </si>
  <si>
    <t>24136</t>
  </si>
  <si>
    <t>24137</t>
  </si>
  <si>
    <t>24138</t>
  </si>
  <si>
    <t>24139</t>
  </si>
  <si>
    <t>24140</t>
  </si>
  <si>
    <t>24141</t>
  </si>
  <si>
    <t>Demonstrate knowledge of vehicle ABS, TCS, and ESC, and testing for faults in these systems</t>
  </si>
  <si>
    <t>24142</t>
  </si>
  <si>
    <t>24143</t>
  </si>
  <si>
    <t>24144</t>
  </si>
  <si>
    <t>24145</t>
  </si>
  <si>
    <t>24146</t>
  </si>
  <si>
    <t>24147</t>
  </si>
  <si>
    <t>24148</t>
  </si>
  <si>
    <t>24149</t>
  </si>
  <si>
    <t>24150</t>
  </si>
  <si>
    <t>24151</t>
  </si>
  <si>
    <t>24178</t>
  </si>
  <si>
    <t>24179</t>
  </si>
  <si>
    <t>24180</t>
  </si>
  <si>
    <t>24181</t>
  </si>
  <si>
    <t>24182</t>
  </si>
  <si>
    <t>24183</t>
  </si>
  <si>
    <t>24184</t>
  </si>
  <si>
    <t>24185</t>
  </si>
  <si>
    <t>24186</t>
  </si>
  <si>
    <t>24187</t>
  </si>
  <si>
    <t>24188</t>
  </si>
  <si>
    <t>24189</t>
  </si>
  <si>
    <t>24190</t>
  </si>
  <si>
    <t>24191</t>
  </si>
  <si>
    <t>24192</t>
  </si>
  <si>
    <t>24235</t>
  </si>
  <si>
    <t>24236</t>
  </si>
  <si>
    <t>24237</t>
  </si>
  <si>
    <t>24238</t>
  </si>
  <si>
    <t>24241</t>
  </si>
  <si>
    <t>24242</t>
  </si>
  <si>
    <t>24243</t>
  </si>
  <si>
    <t>24244</t>
  </si>
  <si>
    <t>24245</t>
  </si>
  <si>
    <t>24246</t>
  </si>
  <si>
    <t>24248</t>
  </si>
  <si>
    <t>24249</t>
  </si>
  <si>
    <t>24250</t>
  </si>
  <si>
    <t>24251</t>
  </si>
  <si>
    <t>24252</t>
  </si>
  <si>
    <t>24254</t>
  </si>
  <si>
    <t>24255</t>
  </si>
  <si>
    <t>24256</t>
  </si>
  <si>
    <t>24257</t>
  </si>
  <si>
    <t>24258</t>
  </si>
  <si>
    <t>24259</t>
  </si>
  <si>
    <t>24260</t>
  </si>
  <si>
    <t>24268</t>
  </si>
  <si>
    <t>24269</t>
  </si>
  <si>
    <t>24270</t>
  </si>
  <si>
    <t>24271</t>
  </si>
  <si>
    <t>24272</t>
  </si>
  <si>
    <t>24273</t>
  </si>
  <si>
    <t>24274</t>
  </si>
  <si>
    <t>24275</t>
  </si>
  <si>
    <t>24276</t>
  </si>
  <si>
    <t>24277</t>
  </si>
  <si>
    <t>24278</t>
  </si>
  <si>
    <t>24279</t>
  </si>
  <si>
    <t>24280</t>
  </si>
  <si>
    <t>24281</t>
  </si>
  <si>
    <t>24282</t>
  </si>
  <si>
    <t>24283</t>
  </si>
  <si>
    <t>24284</t>
  </si>
  <si>
    <t>24285</t>
  </si>
  <si>
    <t>24286</t>
  </si>
  <si>
    <t>24287</t>
  </si>
  <si>
    <t>24288</t>
  </si>
  <si>
    <t>24289</t>
  </si>
  <si>
    <t>24290</t>
  </si>
  <si>
    <t>24292</t>
  </si>
  <si>
    <t>24293</t>
  </si>
  <si>
    <t>24294</t>
  </si>
  <si>
    <t>24295</t>
  </si>
  <si>
    <t>24296</t>
  </si>
  <si>
    <t>24300</t>
  </si>
  <si>
    <t>24301</t>
  </si>
  <si>
    <t>24302</t>
  </si>
  <si>
    <t>24306</t>
  </si>
  <si>
    <t>24307</t>
  </si>
  <si>
    <t>Demonstrate knowledge of vehicle driveline components</t>
  </si>
  <si>
    <t>24308</t>
  </si>
  <si>
    <t>24309</t>
  </si>
  <si>
    <t>24310</t>
  </si>
  <si>
    <t>24311</t>
  </si>
  <si>
    <t>24312</t>
  </si>
  <si>
    <t>24313</t>
  </si>
  <si>
    <t>24314</t>
  </si>
  <si>
    <t>24315</t>
  </si>
  <si>
    <t>24316</t>
  </si>
  <si>
    <t>24317</t>
  </si>
  <si>
    <t>24318</t>
  </si>
  <si>
    <t>24319</t>
  </si>
  <si>
    <t>24320</t>
  </si>
  <si>
    <t>24321</t>
  </si>
  <si>
    <t>24322</t>
  </si>
  <si>
    <t>24323</t>
  </si>
  <si>
    <t>24324</t>
  </si>
  <si>
    <t>24325</t>
  </si>
  <si>
    <t>24326</t>
  </si>
  <si>
    <t>24327</t>
  </si>
  <si>
    <t>24328</t>
  </si>
  <si>
    <t>24329</t>
  </si>
  <si>
    <t>24330</t>
  </si>
  <si>
    <t>24331</t>
  </si>
  <si>
    <t>24332</t>
  </si>
  <si>
    <t>24333</t>
  </si>
  <si>
    <t>24334</t>
  </si>
  <si>
    <t>24335</t>
  </si>
  <si>
    <t>24337</t>
  </si>
  <si>
    <t>24338</t>
  </si>
  <si>
    <t>24339</t>
  </si>
  <si>
    <t>24340</t>
  </si>
  <si>
    <t>24341</t>
  </si>
  <si>
    <t>24342</t>
  </si>
  <si>
    <t>24343</t>
  </si>
  <si>
    <t>24344</t>
  </si>
  <si>
    <t>24345</t>
  </si>
  <si>
    <t>24346</t>
  </si>
  <si>
    <t>24347</t>
  </si>
  <si>
    <t>24348</t>
  </si>
  <si>
    <t>24349</t>
  </si>
  <si>
    <t>24372</t>
  </si>
  <si>
    <t>24373</t>
  </si>
  <si>
    <t>24374</t>
  </si>
  <si>
    <t>24375</t>
  </si>
  <si>
    <t>24376</t>
  </si>
  <si>
    <t>24377</t>
  </si>
  <si>
    <t>24387</t>
  </si>
  <si>
    <t>24390</t>
  </si>
  <si>
    <t>24393</t>
  </si>
  <si>
    <t>Heat metal automotive components to aid disassembly and assembly in the motor industry</t>
  </si>
  <si>
    <t>24403</t>
  </si>
  <si>
    <t>24404</t>
  </si>
  <si>
    <t>24405</t>
  </si>
  <si>
    <t>24406</t>
  </si>
  <si>
    <t>24407</t>
  </si>
  <si>
    <t>24408</t>
  </si>
  <si>
    <t>24409</t>
  </si>
  <si>
    <t>24410</t>
  </si>
  <si>
    <t>24411</t>
  </si>
  <si>
    <t>24412</t>
  </si>
  <si>
    <t>24413</t>
  </si>
  <si>
    <t>24414</t>
  </si>
  <si>
    <t>24415</t>
  </si>
  <si>
    <t>24416</t>
  </si>
  <si>
    <t>24417</t>
  </si>
  <si>
    <t>24418</t>
  </si>
  <si>
    <t>24419</t>
  </si>
  <si>
    <t>24420</t>
  </si>
  <si>
    <t>24421</t>
  </si>
  <si>
    <t>24422</t>
  </si>
  <si>
    <t>24423</t>
  </si>
  <si>
    <t>24424</t>
  </si>
  <si>
    <t>24425</t>
  </si>
  <si>
    <t>24426</t>
  </si>
  <si>
    <t>24427</t>
  </si>
  <si>
    <t>24428</t>
  </si>
  <si>
    <t>24429</t>
  </si>
  <si>
    <t>24430</t>
  </si>
  <si>
    <t>24431</t>
  </si>
  <si>
    <t>24432</t>
  </si>
  <si>
    <t>24433</t>
  </si>
  <si>
    <t>24434</t>
  </si>
  <si>
    <t>24435</t>
  </si>
  <si>
    <t>24436</t>
  </si>
  <si>
    <t>24437</t>
  </si>
  <si>
    <t>24438</t>
  </si>
  <si>
    <t>24439</t>
  </si>
  <si>
    <t>24440</t>
  </si>
  <si>
    <t>24441</t>
  </si>
  <si>
    <t>24442</t>
  </si>
  <si>
    <t>24443</t>
  </si>
  <si>
    <t>24444</t>
  </si>
  <si>
    <t>24445</t>
  </si>
  <si>
    <t>24446</t>
  </si>
  <si>
    <t>24447</t>
  </si>
  <si>
    <t>24448</t>
  </si>
  <si>
    <t>24450</t>
  </si>
  <si>
    <t>24453</t>
  </si>
  <si>
    <t>24454</t>
  </si>
  <si>
    <t>24455</t>
  </si>
  <si>
    <t>24456</t>
  </si>
  <si>
    <t>24457</t>
  </si>
  <si>
    <t>24458</t>
  </si>
  <si>
    <t>24459</t>
  </si>
  <si>
    <t>24460</t>
  </si>
  <si>
    <t>24461</t>
  </si>
  <si>
    <t>24462</t>
  </si>
  <si>
    <t>24463</t>
  </si>
  <si>
    <t>24467</t>
  </si>
  <si>
    <t>24470</t>
  </si>
  <si>
    <t>24471</t>
  </si>
  <si>
    <t>24472</t>
  </si>
  <si>
    <t>24473</t>
  </si>
  <si>
    <t>24474</t>
  </si>
  <si>
    <t>24475</t>
  </si>
  <si>
    <t>24476</t>
  </si>
  <si>
    <t>24477</t>
  </si>
  <si>
    <t>24478</t>
  </si>
  <si>
    <t>24480</t>
  </si>
  <si>
    <t>24481</t>
  </si>
  <si>
    <t>24482</t>
  </si>
  <si>
    <t>24483</t>
  </si>
  <si>
    <t>24484</t>
  </si>
  <si>
    <t>24485</t>
  </si>
  <si>
    <t>24486</t>
  </si>
  <si>
    <t>24487</t>
  </si>
  <si>
    <t>24490</t>
  </si>
  <si>
    <t>24495</t>
  </si>
  <si>
    <t>24496</t>
  </si>
  <si>
    <t>24564</t>
  </si>
  <si>
    <t>24654</t>
  </si>
  <si>
    <t>24689</t>
  </si>
  <si>
    <t>24690</t>
  </si>
  <si>
    <t>24713</t>
  </si>
  <si>
    <t>24714</t>
  </si>
  <si>
    <t>24716</t>
  </si>
  <si>
    <t>24717</t>
  </si>
  <si>
    <t>24718</t>
  </si>
  <si>
    <t>24719</t>
  </si>
  <si>
    <t>24722</t>
  </si>
  <si>
    <t>24723</t>
  </si>
  <si>
    <t>24807</t>
  </si>
  <si>
    <t>24874</t>
  </si>
  <si>
    <t>Demonstrate knowledge of performance management</t>
  </si>
  <si>
    <t>24884</t>
  </si>
  <si>
    <t>25046</t>
  </si>
  <si>
    <t>25099</t>
  </si>
  <si>
    <t>25103</t>
  </si>
  <si>
    <t>Demonstrate knowledge of, and safely attach loads of cargo under supervision</t>
  </si>
  <si>
    <t>25105</t>
  </si>
  <si>
    <t>25130</t>
  </si>
  <si>
    <t>25131</t>
  </si>
  <si>
    <t>25132</t>
  </si>
  <si>
    <t>25133</t>
  </si>
  <si>
    <t>25134</t>
  </si>
  <si>
    <t>25314</t>
  </si>
  <si>
    <t>25315</t>
  </si>
  <si>
    <t>25433</t>
  </si>
  <si>
    <t>25434</t>
  </si>
  <si>
    <t>25508</t>
  </si>
  <si>
    <t>25510</t>
  </si>
  <si>
    <t>25607</t>
  </si>
  <si>
    <t>25608</t>
  </si>
  <si>
    <t>25609</t>
  </si>
  <si>
    <t>25610</t>
  </si>
  <si>
    <t>Demonstrate knowledge of equipment and operations for jointing polyethylene pipe for a network</t>
  </si>
  <si>
    <t>25611</t>
  </si>
  <si>
    <t>25718</t>
  </si>
  <si>
    <t>25719</t>
  </si>
  <si>
    <t>25720</t>
  </si>
  <si>
    <t>25721</t>
  </si>
  <si>
    <t>25722</t>
  </si>
  <si>
    <t>25723</t>
  </si>
  <si>
    <t>25724</t>
  </si>
  <si>
    <t>25725</t>
  </si>
  <si>
    <t>25876</t>
  </si>
  <si>
    <t>25877</t>
  </si>
  <si>
    <t>25878</t>
  </si>
  <si>
    <t>25879</t>
  </si>
  <si>
    <t>25880</t>
  </si>
  <si>
    <t>25881</t>
  </si>
  <si>
    <t>25882</t>
  </si>
  <si>
    <t>25883</t>
  </si>
  <si>
    <t>25884</t>
  </si>
  <si>
    <t>25985</t>
  </si>
  <si>
    <t>25986</t>
  </si>
  <si>
    <t>26219</t>
  </si>
  <si>
    <t>26550</t>
  </si>
  <si>
    <t>26558</t>
  </si>
  <si>
    <t>26623</t>
  </si>
  <si>
    <t>26627</t>
  </si>
  <si>
    <t>26717</t>
  </si>
  <si>
    <t>26718</t>
  </si>
  <si>
    <t>26776</t>
  </si>
  <si>
    <t>26777</t>
  </si>
  <si>
    <t>Demonstrate advanced driving techniques and a professional attitude as a heavy rigid vehicle driver</t>
  </si>
  <si>
    <t>26855</t>
  </si>
  <si>
    <t>26857</t>
  </si>
  <si>
    <t>26858</t>
  </si>
  <si>
    <t>26859</t>
  </si>
  <si>
    <t>26860</t>
  </si>
  <si>
    <t>26861</t>
  </si>
  <si>
    <t>26862</t>
  </si>
  <si>
    <t>26863</t>
  </si>
  <si>
    <t>26864</t>
  </si>
  <si>
    <t>26865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</si>
  <si>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</si>
  <si>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</si>
  <si>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</si>
  <si>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</si>
  <si>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</si>
  <si>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</si>
  <si>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</si>
  <si>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</si>
  <si>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</si>
  <si>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27027</t>
  </si>
  <si>
    <t>27238</t>
  </si>
  <si>
    <t>27239</t>
  </si>
  <si>
    <t>27240</t>
  </si>
  <si>
    <t>27241</t>
  </si>
  <si>
    <t>27242</t>
  </si>
  <si>
    <t>27303</t>
  </si>
  <si>
    <t>27304</t>
  </si>
  <si>
    <t>27305</t>
  </si>
  <si>
    <t>27306</t>
  </si>
  <si>
    <t>27307</t>
  </si>
  <si>
    <t>27308</t>
  </si>
  <si>
    <t>27309</t>
  </si>
  <si>
    <t>27500</t>
  </si>
  <si>
    <t>27564</t>
  </si>
  <si>
    <t>27565</t>
  </si>
  <si>
    <t>27566</t>
  </si>
  <si>
    <t>28157</t>
  </si>
  <si>
    <t>28158</t>
  </si>
  <si>
    <t>28159</t>
  </si>
  <si>
    <t>28160</t>
  </si>
  <si>
    <t>28168</t>
  </si>
  <si>
    <t>28283</t>
  </si>
  <si>
    <t>28284</t>
  </si>
  <si>
    <t>28311</t>
  </si>
  <si>
    <t>28313</t>
  </si>
  <si>
    <t>28315</t>
  </si>
  <si>
    <t>28319</t>
  </si>
  <si>
    <t>28321</t>
  </si>
  <si>
    <t>28322</t>
  </si>
  <si>
    <t>28323</t>
  </si>
  <si>
    <t>28324</t>
  </si>
  <si>
    <t>28327</t>
  </si>
  <si>
    <t>28329</t>
  </si>
  <si>
    <t>28333</t>
  </si>
  <si>
    <t>28339</t>
  </si>
  <si>
    <t>28340</t>
  </si>
  <si>
    <t>28341</t>
  </si>
  <si>
    <t>28342</t>
  </si>
  <si>
    <t>28343</t>
  </si>
  <si>
    <t>28345</t>
  </si>
  <si>
    <t>28346</t>
  </si>
  <si>
    <t>28742</t>
  </si>
  <si>
    <t>28792</t>
  </si>
  <si>
    <t>28793</t>
  </si>
  <si>
    <t>28983</t>
  </si>
  <si>
    <t>29315</t>
  </si>
  <si>
    <t>Describe the role and functions of the Health and Safety Representative in a New Zealand workplace</t>
  </si>
  <si>
    <t>29365</t>
  </si>
  <si>
    <t>Drive a vehicle within the conditions of a Class 1 New Zealand full driver licence</t>
  </si>
  <si>
    <t>29573</t>
  </si>
  <si>
    <t>Carry out pre-strip procedures in the collision repair industry</t>
  </si>
  <si>
    <t>29574</t>
  </si>
  <si>
    <t>Remove and replace motor body parts in the collision repair industry</t>
  </si>
  <si>
    <t>29575</t>
  </si>
  <si>
    <t>Use and maintain a spray gun to apply primer in the collision repair industry</t>
  </si>
  <si>
    <t>29576</t>
  </si>
  <si>
    <t>Demonstrate knowledge of digital imaging requirements in the collision repair industry</t>
  </si>
  <si>
    <t>29577</t>
  </si>
  <si>
    <t>Demonstrate knowledge of removing and refitting automotive air conditioning, cooling and oil cooling system components</t>
  </si>
  <si>
    <t>29578</t>
  </si>
  <si>
    <t>Demonstrate knowledge of automotive braking, steering and suspension system components in the collision repair industry</t>
  </si>
  <si>
    <t>29579</t>
  </si>
  <si>
    <t>Demonstrate knowledge of good work habits and safe work practices in the automotive industry</t>
  </si>
  <si>
    <t>29580</t>
  </si>
  <si>
    <t>Demonstrate good work habits and safe work practices in the automotive industry</t>
  </si>
  <si>
    <t>29582</t>
  </si>
  <si>
    <t>Demonstrate knowledge of customer service requirements and business responsibilities in the automotive industry</t>
  </si>
  <si>
    <t>29709</t>
  </si>
  <si>
    <t>Demonstrate knowledge of bolted-on motor body panels and motor vehicle bumpers</t>
  </si>
  <si>
    <t>17161</t>
  </si>
  <si>
    <t>Operate a stradle carrier</t>
  </si>
  <si>
    <t>20048</t>
  </si>
  <si>
    <t>Operate ship's cranes</t>
  </si>
  <si>
    <t>20052</t>
  </si>
  <si>
    <t>Operate a lift truck for cargo operations</t>
  </si>
  <si>
    <t>28902</t>
  </si>
  <si>
    <t>Demonstrate knowledge of faults and the preparation required to operate heavy port machinery</t>
  </si>
  <si>
    <t>28903</t>
  </si>
  <si>
    <t>Demonstrate knowledge of legislative requirements and safe operating procedures in a port operations environment</t>
  </si>
  <si>
    <t>Demonstrate knowledge of factors that impact the performance of workers in a port operations environment</t>
  </si>
  <si>
    <t>Demonstrate knowledge of the characteristics of, and operations in a port environment</t>
  </si>
  <si>
    <t>Operate heavy port machinery</t>
  </si>
  <si>
    <t xml:space="preserve">Demonstrate knowledge of automotive lubricants </t>
  </si>
  <si>
    <t>Demonstrate knowledge of the principles and testing of automotive electrical circuits</t>
  </si>
  <si>
    <t>Demonstrate knowledge of motor industry engineering tasks</t>
  </si>
  <si>
    <t>Demonstrate knowledge of tools and equipment used in the motor industry</t>
  </si>
  <si>
    <t>Demonstrate knowledge of petrol and diesel engines</t>
  </si>
  <si>
    <t>Wear and operate breathing apparatus in general emergencies</t>
  </si>
  <si>
    <t>Administer port cargo information</t>
  </si>
  <si>
    <t>Demonstrate customer and supplier service to support continuous improvement objectives in a port environment</t>
  </si>
  <si>
    <t>Apply a problem-solving method</t>
  </si>
  <si>
    <t>Scale logs using a domestic scaling method</t>
  </si>
  <si>
    <t>06957</t>
  </si>
  <si>
    <t>06958</t>
  </si>
  <si>
    <t>Scale export logs using an export scaling method</t>
  </si>
  <si>
    <t>Demonstrate knowledge of and use a data transfer system for cargo movements</t>
  </si>
  <si>
    <t>25102</t>
  </si>
  <si>
    <t>Demonstrate knowledge of reefer cargo</t>
  </si>
  <si>
    <t>31094</t>
  </si>
  <si>
    <t>Apply environmental regulatory requirements to cleaning in a port environment</t>
  </si>
  <si>
    <t>31098</t>
  </si>
  <si>
    <t>Demonstrate and apply knowledge of safe working practices for working at heights on a vessel</t>
  </si>
  <si>
    <t>31095</t>
  </si>
  <si>
    <t>Use a radio communication device in a port environment</t>
  </si>
  <si>
    <t>31097</t>
  </si>
  <si>
    <t>Undertake wharfside port mooring operations</t>
  </si>
  <si>
    <t>11517</t>
  </si>
  <si>
    <t>Operate ship's gear</t>
  </si>
  <si>
    <t>Carry out hatchperson duties for cargo operations</t>
  </si>
  <si>
    <t>31093</t>
  </si>
  <si>
    <t>Demonstrate and apply knowledge of cargo lifting equipment to cargo operations in a port environment</t>
  </si>
  <si>
    <t>31175</t>
  </si>
  <si>
    <t>Operate an excavator to stow cargo on board a vessel in a port environment</t>
  </si>
  <si>
    <t>Clean cargo or ISO containers to MPI requirements in a port environment</t>
  </si>
  <si>
    <t>31491</t>
  </si>
  <si>
    <t>Demonstrate knowledge of, and carry out surveying of ISO containers in a port environment</t>
  </si>
  <si>
    <t>31492</t>
  </si>
  <si>
    <t>Demonstrate knowledge of and carry out repairs to ISO containers in a port environment</t>
  </si>
  <si>
    <t>30434</t>
  </si>
  <si>
    <t>30479</t>
  </si>
  <si>
    <t>30514</t>
  </si>
  <si>
    <t>30515</t>
  </si>
  <si>
    <t>30516</t>
  </si>
  <si>
    <t>30517</t>
  </si>
  <si>
    <t>30518</t>
  </si>
  <si>
    <t>30519</t>
  </si>
  <si>
    <t>30556</t>
  </si>
  <si>
    <t>30558</t>
  </si>
  <si>
    <t>30566</t>
  </si>
  <si>
    <t>30873</t>
  </si>
  <si>
    <t>30876</t>
  </si>
  <si>
    <t>30886</t>
  </si>
  <si>
    <t>30887</t>
  </si>
  <si>
    <t>30888</t>
  </si>
  <si>
    <t>31048</t>
  </si>
  <si>
    <t>31009</t>
  </si>
  <si>
    <t>31050</t>
  </si>
  <si>
    <t>31051</t>
  </si>
  <si>
    <t>31053</t>
  </si>
  <si>
    <t>31054</t>
  </si>
  <si>
    <t>31055</t>
  </si>
  <si>
    <t>31124</t>
  </si>
  <si>
    <t>31125</t>
  </si>
  <si>
    <t>Service a vehicle or machine</t>
  </si>
  <si>
    <t>Service an automotive cooling system</t>
  </si>
  <si>
    <t>Carry out minor servicing tasks on an ignition system</t>
  </si>
  <si>
    <t>Remove and refit intake and exhaust system components</t>
  </si>
  <si>
    <t>Replace driveline components</t>
  </si>
  <si>
    <t>Service a brake system on a vehicle or machine</t>
  </si>
  <si>
    <t>Bleed a hydraulic brake system</t>
  </si>
  <si>
    <t>Service steering and suspension systems on a vehicle or machine</t>
  </si>
  <si>
    <t>Service an automotive battery</t>
  </si>
  <si>
    <t>Test and repair automotive electrical circuits</t>
  </si>
  <si>
    <t>Demonstrate knowledge of steering and suspension systems</t>
  </si>
  <si>
    <t>Carry out diagnostic procedures using an automotive scan tool</t>
  </si>
  <si>
    <t>Diagnose and rectify faults in vehicle or machine charging and starting systems</t>
  </si>
  <si>
    <t>Diagnose the mechanical condition of an engine</t>
  </si>
  <si>
    <t>Replace an automotive timing belt or chain</t>
  </si>
  <si>
    <t>Remove, inspect and refit a cylinder head</t>
  </si>
  <si>
    <t>Diagnose and repair engine management system faults</t>
  </si>
  <si>
    <t>Read and evaluate a range of extended written texts independently for an academic research topic (EL)</t>
  </si>
  <si>
    <t>Diagnose and repair automotive driveline system faults</t>
  </si>
  <si>
    <t>Replace an automotive clutch assembly</t>
  </si>
  <si>
    <t>Diagnose and repair automotive body electrical and electronic system faults</t>
  </si>
  <si>
    <t>Diagnose and repair hydraulic braking system faults</t>
  </si>
  <si>
    <t>Diagnose and repair vehicle electronic braking system faults</t>
  </si>
  <si>
    <t>Diagnose and repair faults in an automotive climate control system</t>
  </si>
  <si>
    <t>Diagnose and repair vehicle or machine cooling system faults</t>
  </si>
  <si>
    <t>31049</t>
  </si>
  <si>
    <t>Diagnose and repair automotive emission control system faults</t>
  </si>
  <si>
    <t>31218</t>
  </si>
  <si>
    <t>30877</t>
  </si>
  <si>
    <t>31216</t>
  </si>
  <si>
    <t>31264</t>
  </si>
  <si>
    <t>31219</t>
  </si>
  <si>
    <t>31263</t>
  </si>
  <si>
    <t>31262</t>
  </si>
  <si>
    <t>31390</t>
  </si>
  <si>
    <t>Diagnose and repair heavy vehicle or machine induction, forced induction and exhaust system faults</t>
  </si>
  <si>
    <t>Service multiple automotive batteries</t>
  </si>
  <si>
    <t>Diagnose and repair heavy vehicle or machine driveline and final drive assembly faults</t>
  </si>
  <si>
    <t>Diagnose and repair faults in a machine hydraulic or hydrostatic system</t>
  </si>
  <si>
    <t>Diagnose and repair heavy vehicle or machine steering and suspension system faults</t>
  </si>
  <si>
    <t>Diagnose and repair faults in machine hydraulic power assisted braking systems</t>
  </si>
  <si>
    <t>Diagnose and repair faults in machine ground engagement devices</t>
  </si>
  <si>
    <t>Diagnose and repair a fault in a machine undercarriage system</t>
  </si>
  <si>
    <t>31214</t>
  </si>
  <si>
    <t>Tune a diesel engine</t>
  </si>
  <si>
    <t>30265</t>
  </si>
  <si>
    <t>Apply health and safety risk assessment to a job role</t>
  </si>
  <si>
    <t>31664</t>
  </si>
  <si>
    <t>Demonstrate knowledge of general health, safety, and basic operational requirements for log truck drivers</t>
  </si>
  <si>
    <t>31665</t>
  </si>
  <si>
    <t>Demonstrate knowledge of High Productivity Motor Vehicle permits</t>
  </si>
  <si>
    <t>Carry out a pre-start vehicle check on a vehicle or machine, and start and shut down the vehicle or machine</t>
  </si>
  <si>
    <t>28779</t>
  </si>
  <si>
    <t>Demonstrate knowledge of loading principles and procedures for commercial road transport</t>
  </si>
  <si>
    <t xml:space="preserve">	Diagnose and repair a Supplemental Restraint System fault</t>
  </si>
  <si>
    <t>31052</t>
  </si>
  <si>
    <t>31217</t>
  </si>
  <si>
    <t>Diagnose and repair heavy vehicle manual transmission faults</t>
  </si>
  <si>
    <t>Diagnose and repair heavy vehicle braking system faults</t>
  </si>
  <si>
    <t>31220</t>
  </si>
  <si>
    <t>32105</t>
  </si>
  <si>
    <t>Demonstrate knowledge of personal protection equipment in the gas industry</t>
  </si>
  <si>
    <t>17596</t>
  </si>
  <si>
    <t>Demonstrate knowledge of safety observer responsibilities in the workplace</t>
  </si>
  <si>
    <t>20869</t>
  </si>
  <si>
    <t>30370</t>
  </si>
  <si>
    <t>Gain approvals and implement notification procedures for works in a gas network</t>
  </si>
  <si>
    <t>Identify community concerns and respond to enquiries relating to gas industry operations</t>
  </si>
  <si>
    <t>Demonstrate knowledge of gas transmission pipelines and distribution networks</t>
  </si>
  <si>
    <t>Demonstrate knowledge of notifiable works and work permits typical of infrastructure works sites</t>
  </si>
  <si>
    <t>30367</t>
  </si>
  <si>
    <t>Demonstrate knowledge of gas, and the hazards and safety controls for working with live gas</t>
  </si>
  <si>
    <t>Use hand-held gas leakage detection equipment in a gas network</t>
  </si>
  <si>
    <t>Use fresh air distance breathing apparatus in a gas network</t>
  </si>
  <si>
    <t>Draft information for as-built drawing in a gas network</t>
  </si>
  <si>
    <t>Interpret and use gas terminology, plans and drawings to identify assets in a gas network</t>
  </si>
  <si>
    <t>30380</t>
  </si>
  <si>
    <t>32035</t>
  </si>
  <si>
    <t>Demonstrate and apply knowledge of excavation, backfill and compaction for a gas network</t>
  </si>
  <si>
    <t>31448</t>
  </si>
  <si>
    <t>Operate and maintain small plant for infrastructure works</t>
  </si>
  <si>
    <t>30377</t>
  </si>
  <si>
    <t>30371</t>
  </si>
  <si>
    <t>32042</t>
  </si>
  <si>
    <t>32040</t>
  </si>
  <si>
    <t>32036</t>
  </si>
  <si>
    <t>Demonstrate knowledge of polyethylene pipe, fittings and fusion jointing for a gas network</t>
  </si>
  <si>
    <t>Lay a polyethylene gas pipeline</t>
  </si>
  <si>
    <t>Fit mechanical couplings in a gas network</t>
  </si>
  <si>
    <t>8</t>
  </si>
  <si>
    <t>Cut, thread, and join steel pipes in a gas network</t>
  </si>
  <si>
    <t>Operate pressure gauges and monitoring equipment in a gas network</t>
  </si>
  <si>
    <t>7</t>
  </si>
  <si>
    <t>Demonstrate knowledge of pigging on a gas network pipeline</t>
  </si>
  <si>
    <t>Demonstrate knowledge of flow stopping in a gas network</t>
  </si>
  <si>
    <t>Describe gas metering equipment used in a gas network</t>
  </si>
  <si>
    <t>Collect and record gas metering data</t>
  </si>
  <si>
    <t>Demonstrate knowledge of cathodic protection and carry out a reading in a gas network</t>
  </si>
  <si>
    <t>9</t>
  </si>
  <si>
    <t>30874</t>
  </si>
  <si>
    <t>Carry out automotive diagnostic procedures using an oscilloscope</t>
  </si>
  <si>
    <t>Remove and repair perforated non-structural body panel corrosion damage in the collision repair industry</t>
  </si>
  <si>
    <t>Weld stainless steel sheet to industry standard using the gas tungsten arc welding process</t>
  </si>
  <si>
    <t>03862</t>
  </si>
  <si>
    <t>Remove and replace damaged bolted on motor body panels in the motor body industry</t>
  </si>
  <si>
    <t>03870</t>
  </si>
  <si>
    <t>Prepare bare metal for painting in the motor body industry</t>
  </si>
  <si>
    <t>03885</t>
  </si>
  <si>
    <t>Demonstrate knowledge of and use an oxy-acetylene welding plant in the motor body industry</t>
  </si>
  <si>
    <t>05771</t>
  </si>
  <si>
    <t>Use and maintain a metal-arc gas shield (MIG) welding plant in the motor industry</t>
  </si>
  <si>
    <t>19634</t>
  </si>
  <si>
    <t>Book in work, interpret instructions, and plan the job</t>
  </si>
  <si>
    <t>31047</t>
  </si>
  <si>
    <t>Diagnose and repair electronically controlled steering and suspension system faults</t>
  </si>
  <si>
    <t>00232</t>
  </si>
  <si>
    <t>Test an automotive electrical circuit</t>
  </si>
  <si>
    <t>00899</t>
  </si>
  <si>
    <t>Carry out automotive wiring repairs and test circuits for serviceability</t>
  </si>
  <si>
    <t>03861</t>
  </si>
  <si>
    <t>Remove and replace exterior motor body parts and fit body protection mouldings in the motor industry</t>
  </si>
  <si>
    <t>05741</t>
  </si>
  <si>
    <t>05746</t>
  </si>
  <si>
    <t>Use and maintain a hydraulic body jack and attachments in the motor industry</t>
  </si>
  <si>
    <t>Identify and prevent corrosion in the motor industry</t>
  </si>
  <si>
    <t>19632</t>
  </si>
  <si>
    <t>Identify, select, and use adhesives and sealants for vehicle bodywork applications</t>
  </si>
  <si>
    <t>30902</t>
  </si>
  <si>
    <t>Demonstrate knowledge of extraction methods, and selection of plant and equipment for surface extraction</t>
  </si>
  <si>
    <t>00249</t>
  </si>
  <si>
    <t>Carry out automotive industry personal workplace requirements</t>
  </si>
  <si>
    <t>03865</t>
  </si>
  <si>
    <t>Fill and sand a repair in the motor body industry</t>
  </si>
  <si>
    <t>03879</t>
  </si>
  <si>
    <t>Carry out general engineering tasks in the motor body industry</t>
  </si>
  <si>
    <t>05739</t>
  </si>
  <si>
    <t>Maintain security in the workplace in the motor and related industries</t>
  </si>
  <si>
    <t>05764</t>
  </si>
  <si>
    <t>Repair a damaged glass fibre reinforced plastic panel (GRP) using a repair kit in the motor industry</t>
  </si>
  <si>
    <t>30878</t>
  </si>
  <si>
    <t>Service traction batteries</t>
  </si>
  <si>
    <t>31266</t>
  </si>
  <si>
    <t>Tune a machine petrol engine</t>
  </si>
  <si>
    <t>31267</t>
  </si>
  <si>
    <t>31269</t>
  </si>
  <si>
    <t>Diagnose and repair carburettor faults</t>
  </si>
  <si>
    <t>Diagnose and repair faults in materials handling equipment attachments</t>
  </si>
  <si>
    <t>31270</t>
  </si>
  <si>
    <t>Diagnose and repair faults in materials handling equipment masts and carriages</t>
  </si>
  <si>
    <t>31265</t>
  </si>
  <si>
    <t>Diagnose and repair faults in agricultural equipment frame and three-point linkage components</t>
  </si>
  <si>
    <t>Purchase Order No (For RPL only):</t>
  </si>
  <si>
    <t>03863</t>
  </si>
  <si>
    <t>Remove and replace road wheels in the motor industry</t>
  </si>
  <si>
    <t>05768</t>
  </si>
  <si>
    <t>05763</t>
  </si>
  <si>
    <t>Identify and dispose of hazardous waste materials in the motor and related industries</t>
  </si>
  <si>
    <t>Demonstrate knowledge of the safe operation of heavy port 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</si>
</sst>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0" xfId="0" applyFont="1"/>
    <xf numFmtId="1" fontId="3" fillId="0" borderId="0" xfId="0" applyNumberFormat="1" applyFont="1" applyFill="1" applyAlignment="1" applyProtection="1">
      <alignment horizontal="left" vertical="center"/>
    </xf>
    <xf numFmtId="0" fontId="5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12" fillId="0" borderId="0" xfId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5" fillId="0" borderId="0" xfId="0" applyFont="1" applyFill="1" applyProtection="1"/>
    <xf numFmtId="0" fontId="5" fillId="3" borderId="0" xfId="0" applyFont="1" applyFill="1" applyProtection="1"/>
    <xf numFmtId="1" fontId="3" fillId="3" borderId="0" xfId="0" applyNumberFormat="1" applyFont="1" applyFill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/>
    </xf>
    <xf numFmtId="49" fontId="15" fillId="0" borderId="0" xfId="0" applyNumberFormat="1" applyFont="1"/>
    <xf numFmtId="0" fontId="14" fillId="0" borderId="0" xfId="0" applyFont="1"/>
    <xf numFmtId="49" fontId="14" fillId="0" borderId="0" xfId="0" applyNumberFormat="1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Border="1"/>
    <xf numFmtId="0" fontId="13" fillId="0" borderId="0" xfId="0" applyNumberFormat="1" applyFont="1" applyFill="1" applyBorder="1" applyAlignment="1">
      <alignment horizontal="left" vertical="top" wrapText="1" readingOrder="1"/>
    </xf>
    <xf numFmtId="49" fontId="15" fillId="0" borderId="6" xfId="0" applyNumberFormat="1" applyFont="1" applyBorder="1"/>
    <xf numFmtId="49" fontId="15" fillId="0" borderId="0" xfId="0" applyNumberFormat="1" applyFont="1" applyAlignment="1">
      <alignment wrapText="1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1228725</xdr:colOff>
      <xdr:row>3</xdr:row>
      <xdr:rowOff>231085</xdr:rowOff>
    </xdr:to>
    <xdr:sp macro="" textlink="">
      <xdr:nvSpPr>
        <xdr:cNvPr id="1050" name="InputMessage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19050" y="19050"/>
          <a:ext cx="1209675" cy="990600"/>
        </a:xfrm>
        <a:prstGeom prst="rect">
          <a:avLst/>
        </a:prstGeom>
        <a:solidFill>
          <a:srgbClr val="FFFFFF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8</xdr:col>
      <xdr:colOff>152400</xdr:colOff>
      <xdr:row>0</xdr:row>
      <xdr:rowOff>132848</xdr:rowOff>
    </xdr:from>
    <xdr:to>
      <xdr:col>8</xdr:col>
      <xdr:colOff>1181100</xdr:colOff>
      <xdr:row>1</xdr:row>
      <xdr:rowOff>114802</xdr:rowOff>
    </xdr:to>
    <xdr:pic>
      <xdr:nvPicPr>
        <xdr:cNvPr id="1051" name="Picture 5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76052" y="132848"/>
          <a:ext cx="1028700" cy="462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NITS_SSBs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4514"/>
  <sheetViews>
    <sheetView workbookViewId="0">
      <pane ySplit="1" topLeftCell="A3436" activePane="bottomLeft" state="frozen"/>
      <selection pane="bottomLeft" activeCell="C3452" sqref="C3452"/>
    </sheetView>
  </sheetViews>
  <sheetFormatPr defaultColWidth="9.140625" defaultRowHeight="12.75" x14ac:dyDescent="0.2"/>
  <cols>
    <col min="1" max="1" width="10.5703125" style="39" customWidth="1"/>
    <col min="2" max="2" width="14.42578125" style="41" customWidth="1"/>
    <col min="3" max="3" width="101.85546875" style="36" bestFit="1" customWidth="1"/>
    <col min="4" max="6" width="7.85546875" style="39" customWidth="1"/>
    <col min="7" max="7" width="11.85546875" style="39" customWidth="1"/>
    <col min="8" max="8" width="12.5703125" style="40" customWidth="1"/>
    <col min="9" max="9" width="11.28515625" style="39" customWidth="1"/>
    <col min="10" max="16384" width="9.140625" style="9"/>
  </cols>
  <sheetData>
    <row r="1" spans="1:9" ht="24.75" customHeight="1" x14ac:dyDescent="0.2">
      <c r="A1" s="44" t="s">
        <v>1393</v>
      </c>
      <c r="B1" s="45" t="s">
        <v>1419</v>
      </c>
      <c r="C1" s="45" t="s">
        <v>1426</v>
      </c>
      <c r="D1" s="43" t="s">
        <v>768</v>
      </c>
      <c r="E1" s="43" t="s">
        <v>1425</v>
      </c>
      <c r="F1" s="43" t="s">
        <v>1420</v>
      </c>
      <c r="G1" s="43" t="s">
        <v>1622</v>
      </c>
      <c r="H1" s="46" t="s">
        <v>1424</v>
      </c>
      <c r="I1" s="44" t="s">
        <v>1421</v>
      </c>
    </row>
    <row r="2" spans="1:9" x14ac:dyDescent="0.2">
      <c r="A2" s="39" t="str">
        <f t="shared" ref="A2:A67" si="0">CONCATENATE(B2,", v",F2)</f>
        <v>00056, v8</v>
      </c>
      <c r="B2" s="41" t="s">
        <v>1633</v>
      </c>
      <c r="C2" s="36" t="s">
        <v>566</v>
      </c>
      <c r="D2" s="41" t="s">
        <v>1623</v>
      </c>
      <c r="E2" s="42">
        <v>2</v>
      </c>
      <c r="F2" s="42">
        <v>8</v>
      </c>
      <c r="G2" s="41" t="s">
        <v>1625</v>
      </c>
      <c r="H2" s="40">
        <v>46752</v>
      </c>
      <c r="I2" s="39" t="s">
        <v>1422</v>
      </c>
    </row>
    <row r="3" spans="1:9" x14ac:dyDescent="0.2">
      <c r="A3" s="39" t="str">
        <f t="shared" si="0"/>
        <v>00057, v8</v>
      </c>
      <c r="B3" s="41" t="s">
        <v>1634</v>
      </c>
      <c r="C3" s="36" t="s">
        <v>567</v>
      </c>
      <c r="D3" s="41" t="s">
        <v>1626</v>
      </c>
      <c r="E3" s="42">
        <v>2</v>
      </c>
      <c r="F3" s="42">
        <v>8</v>
      </c>
      <c r="G3" s="41" t="s">
        <v>1624</v>
      </c>
      <c r="H3" s="40">
        <v>46752</v>
      </c>
      <c r="I3" s="39" t="s">
        <v>1422</v>
      </c>
    </row>
    <row r="4" spans="1:9" x14ac:dyDescent="0.2">
      <c r="A4" s="39" t="str">
        <f t="shared" si="0"/>
        <v>00057, v9</v>
      </c>
      <c r="B4" s="41" t="s">
        <v>1634</v>
      </c>
      <c r="C4" s="36" t="s">
        <v>567</v>
      </c>
      <c r="D4" s="41" t="s">
        <v>1626</v>
      </c>
      <c r="E4" s="42">
        <v>2</v>
      </c>
      <c r="F4" s="42">
        <v>9</v>
      </c>
      <c r="G4" s="41" t="s">
        <v>1625</v>
      </c>
      <c r="H4" s="40">
        <v>46752</v>
      </c>
      <c r="I4" s="39" t="s">
        <v>1422</v>
      </c>
    </row>
    <row r="5" spans="1:9" x14ac:dyDescent="0.2">
      <c r="A5" s="39" t="str">
        <f t="shared" si="0"/>
        <v>00062, v8</v>
      </c>
      <c r="B5" s="41" t="s">
        <v>1635</v>
      </c>
      <c r="C5" s="36" t="s">
        <v>861</v>
      </c>
      <c r="D5" s="41" t="s">
        <v>1626</v>
      </c>
      <c r="E5" s="42">
        <v>3</v>
      </c>
      <c r="F5" s="42">
        <v>8</v>
      </c>
      <c r="G5" s="41" t="s">
        <v>1625</v>
      </c>
      <c r="H5" s="40">
        <v>46752</v>
      </c>
      <c r="I5" s="39" t="s">
        <v>1422</v>
      </c>
    </row>
    <row r="6" spans="1:9" x14ac:dyDescent="0.2">
      <c r="A6" s="39" t="str">
        <f t="shared" si="0"/>
        <v>00062, v9</v>
      </c>
      <c r="B6" s="41" t="s">
        <v>1635</v>
      </c>
      <c r="C6" s="36" t="s">
        <v>861</v>
      </c>
      <c r="D6" s="41" t="s">
        <v>1626</v>
      </c>
      <c r="E6" s="42">
        <v>3</v>
      </c>
      <c r="F6" s="42">
        <v>9</v>
      </c>
      <c r="G6" s="41" t="s">
        <v>1624</v>
      </c>
      <c r="H6" s="40">
        <v>46752</v>
      </c>
      <c r="I6" s="39" t="s">
        <v>1422</v>
      </c>
    </row>
    <row r="7" spans="1:9" x14ac:dyDescent="0.2">
      <c r="A7" s="39" t="str">
        <f t="shared" si="0"/>
        <v>00064, v8</v>
      </c>
      <c r="B7" s="41" t="s">
        <v>1636</v>
      </c>
      <c r="C7" s="36" t="s">
        <v>1637</v>
      </c>
      <c r="D7" s="41" t="s">
        <v>1623</v>
      </c>
      <c r="E7" s="42">
        <v>2</v>
      </c>
      <c r="F7" s="42">
        <v>8</v>
      </c>
      <c r="G7" s="41" t="s">
        <v>1624</v>
      </c>
      <c r="H7" s="40">
        <v>46752</v>
      </c>
      <c r="I7" s="39" t="s">
        <v>1422</v>
      </c>
    </row>
    <row r="8" spans="1:9" x14ac:dyDescent="0.2">
      <c r="A8" s="39" t="str">
        <f t="shared" si="0"/>
        <v>00101, v7</v>
      </c>
      <c r="B8" s="41" t="s">
        <v>1638</v>
      </c>
      <c r="C8" s="36" t="s">
        <v>885</v>
      </c>
      <c r="D8" s="41" t="s">
        <v>1623</v>
      </c>
      <c r="E8" s="42">
        <v>3</v>
      </c>
      <c r="F8" s="42">
        <v>7</v>
      </c>
      <c r="G8" s="41" t="s">
        <v>1624</v>
      </c>
      <c r="H8" s="40">
        <v>46752</v>
      </c>
      <c r="I8" s="39" t="s">
        <v>1422</v>
      </c>
    </row>
    <row r="9" spans="1:9" x14ac:dyDescent="0.2">
      <c r="A9" s="39" t="str">
        <f t="shared" si="0"/>
        <v>00103, v7</v>
      </c>
      <c r="B9" s="41" t="s">
        <v>1639</v>
      </c>
      <c r="C9" s="36" t="s">
        <v>934</v>
      </c>
      <c r="D9" s="41" t="s">
        <v>1626</v>
      </c>
      <c r="E9" s="42">
        <v>3</v>
      </c>
      <c r="F9" s="42">
        <v>7</v>
      </c>
      <c r="G9" s="41" t="s">
        <v>1624</v>
      </c>
      <c r="H9" s="40">
        <v>46752</v>
      </c>
      <c r="I9" s="39" t="s">
        <v>1422</v>
      </c>
    </row>
    <row r="10" spans="1:9" x14ac:dyDescent="0.2">
      <c r="A10" s="39" t="str">
        <f t="shared" si="0"/>
        <v>00108, v7</v>
      </c>
      <c r="B10" s="41" t="s">
        <v>1640</v>
      </c>
      <c r="C10" s="36" t="s">
        <v>935</v>
      </c>
      <c r="D10" s="41" t="s">
        <v>1627</v>
      </c>
      <c r="E10" s="42">
        <v>5</v>
      </c>
      <c r="F10" s="42">
        <v>7</v>
      </c>
      <c r="G10" s="41" t="s">
        <v>1624</v>
      </c>
      <c r="H10" s="40">
        <v>46752</v>
      </c>
      <c r="I10" s="39" t="s">
        <v>1422</v>
      </c>
    </row>
    <row r="11" spans="1:9" x14ac:dyDescent="0.2">
      <c r="A11" s="39" t="str">
        <f t="shared" si="0"/>
        <v>00111, v8</v>
      </c>
      <c r="B11" s="41" t="s">
        <v>1641</v>
      </c>
      <c r="C11" s="36" t="s">
        <v>936</v>
      </c>
      <c r="D11" s="41" t="s">
        <v>1626</v>
      </c>
      <c r="E11" s="42">
        <v>5</v>
      </c>
      <c r="F11" s="42">
        <v>8</v>
      </c>
      <c r="G11" s="41" t="s">
        <v>1624</v>
      </c>
      <c r="H11" s="40">
        <v>46752</v>
      </c>
      <c r="I11" s="39" t="s">
        <v>1422</v>
      </c>
    </row>
    <row r="12" spans="1:9" x14ac:dyDescent="0.2">
      <c r="A12" s="39" t="str">
        <f t="shared" si="0"/>
        <v>00112, v7</v>
      </c>
      <c r="B12" s="41" t="s">
        <v>1642</v>
      </c>
      <c r="C12" s="36" t="s">
        <v>937</v>
      </c>
      <c r="D12" s="41" t="s">
        <v>1627</v>
      </c>
      <c r="E12" s="42">
        <v>5</v>
      </c>
      <c r="F12" s="42">
        <v>7</v>
      </c>
      <c r="G12" s="41" t="s">
        <v>1624</v>
      </c>
      <c r="H12" s="40">
        <v>46752</v>
      </c>
      <c r="I12" s="39" t="s">
        <v>1422</v>
      </c>
    </row>
    <row r="13" spans="1:9" x14ac:dyDescent="0.2">
      <c r="A13" s="39" t="str">
        <f t="shared" si="0"/>
        <v>00121, v7</v>
      </c>
      <c r="B13" s="41" t="s">
        <v>1643</v>
      </c>
      <c r="C13" s="36" t="s">
        <v>938</v>
      </c>
      <c r="D13" s="41" t="s">
        <v>1626</v>
      </c>
      <c r="E13" s="42">
        <v>5</v>
      </c>
      <c r="F13" s="42">
        <v>7</v>
      </c>
      <c r="G13" s="41" t="s">
        <v>1624</v>
      </c>
      <c r="H13" s="40">
        <v>46752</v>
      </c>
      <c r="I13" s="39" t="s">
        <v>1422</v>
      </c>
    </row>
    <row r="14" spans="1:9" x14ac:dyDescent="0.2">
      <c r="A14" s="39" t="str">
        <f t="shared" si="0"/>
        <v>00229, v10</v>
      </c>
      <c r="B14" s="41" t="s">
        <v>1644</v>
      </c>
      <c r="C14" s="36" t="s">
        <v>770</v>
      </c>
      <c r="D14" s="41" t="s">
        <v>1626</v>
      </c>
      <c r="E14" s="42">
        <v>4</v>
      </c>
      <c r="F14" s="42">
        <v>10</v>
      </c>
      <c r="G14" s="41" t="s">
        <v>1624</v>
      </c>
      <c r="H14" s="40">
        <v>46752</v>
      </c>
      <c r="I14" s="39" t="s">
        <v>1422</v>
      </c>
    </row>
    <row r="15" spans="1:9" x14ac:dyDescent="0.2">
      <c r="A15" s="39" t="str">
        <f t="shared" si="0"/>
        <v>00231, v10</v>
      </c>
      <c r="B15" s="41" t="s">
        <v>1645</v>
      </c>
      <c r="C15" s="36" t="s">
        <v>1646</v>
      </c>
      <c r="D15" s="41" t="s">
        <v>1626</v>
      </c>
      <c r="E15" s="42">
        <v>4</v>
      </c>
      <c r="F15" s="42">
        <v>10</v>
      </c>
      <c r="G15" s="41" t="s">
        <v>1624</v>
      </c>
      <c r="H15" s="40">
        <v>46752</v>
      </c>
      <c r="I15" s="39" t="s">
        <v>1422</v>
      </c>
    </row>
    <row r="16" spans="1:9" x14ac:dyDescent="0.2">
      <c r="A16" s="39" t="str">
        <f t="shared" si="0"/>
        <v>00232, v11</v>
      </c>
      <c r="B16" s="41" t="s">
        <v>3590</v>
      </c>
      <c r="C16" s="36" t="s">
        <v>3591</v>
      </c>
      <c r="D16" s="41" t="s">
        <v>1626</v>
      </c>
      <c r="E16" s="42">
        <v>8</v>
      </c>
      <c r="F16" s="42">
        <v>11</v>
      </c>
      <c r="G16" s="41" t="s">
        <v>1625</v>
      </c>
      <c r="H16" s="40">
        <v>44561</v>
      </c>
      <c r="I16" s="39" t="s">
        <v>1422</v>
      </c>
    </row>
    <row r="17" spans="1:9" x14ac:dyDescent="0.2">
      <c r="A17" s="39" t="str">
        <f t="shared" si="0"/>
        <v>00233, v9</v>
      </c>
      <c r="B17" s="41" t="s">
        <v>1647</v>
      </c>
      <c r="C17" s="36" t="s">
        <v>1648</v>
      </c>
      <c r="D17" s="41" t="s">
        <v>1626</v>
      </c>
      <c r="E17" s="42">
        <v>2</v>
      </c>
      <c r="F17" s="42">
        <v>9</v>
      </c>
      <c r="G17" s="41" t="s">
        <v>1624</v>
      </c>
      <c r="H17" s="40">
        <v>46752</v>
      </c>
      <c r="I17" s="39" t="s">
        <v>1422</v>
      </c>
    </row>
    <row r="18" spans="1:9" x14ac:dyDescent="0.2">
      <c r="A18" s="39" t="str">
        <f t="shared" si="0"/>
        <v>00234, v9</v>
      </c>
      <c r="B18" s="41" t="s">
        <v>1649</v>
      </c>
      <c r="C18" s="36" t="s">
        <v>1650</v>
      </c>
      <c r="D18" s="41" t="s">
        <v>1626</v>
      </c>
      <c r="E18" s="42">
        <v>4</v>
      </c>
      <c r="F18" s="42">
        <v>9</v>
      </c>
      <c r="G18" s="41" t="s">
        <v>1624</v>
      </c>
      <c r="H18" s="40">
        <v>46752</v>
      </c>
      <c r="I18" s="39" t="s">
        <v>1422</v>
      </c>
    </row>
    <row r="19" spans="1:9" x14ac:dyDescent="0.2">
      <c r="A19" s="39" t="str">
        <f t="shared" si="0"/>
        <v>00235, v9</v>
      </c>
      <c r="B19" s="41" t="s">
        <v>1651</v>
      </c>
      <c r="C19" s="36" t="s">
        <v>1652</v>
      </c>
      <c r="D19" s="41" t="s">
        <v>1626</v>
      </c>
      <c r="E19" s="42">
        <v>4</v>
      </c>
      <c r="F19" s="42">
        <v>9</v>
      </c>
      <c r="G19" s="41" t="s">
        <v>1624</v>
      </c>
      <c r="H19" s="40">
        <v>46752</v>
      </c>
      <c r="I19" s="39" t="s">
        <v>1422</v>
      </c>
    </row>
    <row r="20" spans="1:9" x14ac:dyDescent="0.2">
      <c r="A20" s="39" t="str">
        <f t="shared" si="0"/>
        <v>00239, v9</v>
      </c>
      <c r="B20" s="41" t="s">
        <v>1653</v>
      </c>
      <c r="C20" s="36" t="s">
        <v>890</v>
      </c>
      <c r="D20" s="41" t="s">
        <v>1626</v>
      </c>
      <c r="E20" s="42">
        <v>3</v>
      </c>
      <c r="F20" s="42">
        <v>9</v>
      </c>
      <c r="G20" s="41" t="s">
        <v>1624</v>
      </c>
      <c r="H20" s="40">
        <v>46752</v>
      </c>
      <c r="I20" s="39" t="s">
        <v>1422</v>
      </c>
    </row>
    <row r="21" spans="1:9" x14ac:dyDescent="0.2">
      <c r="A21" s="39" t="str">
        <f t="shared" si="0"/>
        <v>00240, v9</v>
      </c>
      <c r="B21" s="41" t="s">
        <v>1654</v>
      </c>
      <c r="C21" s="36" t="s">
        <v>582</v>
      </c>
      <c r="D21" s="41" t="s">
        <v>1627</v>
      </c>
      <c r="E21" s="42">
        <v>3</v>
      </c>
      <c r="F21" s="42">
        <v>9</v>
      </c>
      <c r="G21" s="41" t="s">
        <v>1624</v>
      </c>
      <c r="H21" s="40">
        <v>46752</v>
      </c>
      <c r="I21" s="39" t="s">
        <v>1422</v>
      </c>
    </row>
    <row r="22" spans="1:9" x14ac:dyDescent="0.2">
      <c r="A22" s="39" t="str">
        <f t="shared" si="0"/>
        <v>00242, v9</v>
      </c>
      <c r="B22" s="41" t="s">
        <v>1655</v>
      </c>
      <c r="C22" s="36" t="s">
        <v>583</v>
      </c>
      <c r="D22" s="41" t="s">
        <v>1626</v>
      </c>
      <c r="E22" s="42">
        <v>2</v>
      </c>
      <c r="F22" s="42">
        <v>9</v>
      </c>
      <c r="G22" s="41" t="s">
        <v>1624</v>
      </c>
      <c r="H22" s="40">
        <v>46752</v>
      </c>
      <c r="I22" s="39" t="s">
        <v>1422</v>
      </c>
    </row>
    <row r="23" spans="1:9" x14ac:dyDescent="0.2">
      <c r="A23" s="39" t="str">
        <f t="shared" si="0"/>
        <v>00243, v1</v>
      </c>
      <c r="B23" s="41" t="s">
        <v>1656</v>
      </c>
      <c r="C23" s="36" t="s">
        <v>584</v>
      </c>
      <c r="D23" s="41" t="s">
        <v>1626</v>
      </c>
      <c r="E23" s="42">
        <v>3</v>
      </c>
      <c r="F23" s="42">
        <v>1</v>
      </c>
      <c r="G23" s="41" t="s">
        <v>1624</v>
      </c>
      <c r="H23" s="40">
        <v>46752</v>
      </c>
      <c r="I23" s="39" t="s">
        <v>1422</v>
      </c>
    </row>
    <row r="24" spans="1:9" x14ac:dyDescent="0.2">
      <c r="A24" s="39" t="str">
        <f t="shared" si="0"/>
        <v>00243, v2</v>
      </c>
      <c r="B24" s="41" t="s">
        <v>1656</v>
      </c>
      <c r="C24" s="36" t="s">
        <v>584</v>
      </c>
      <c r="D24" s="41" t="s">
        <v>1626</v>
      </c>
      <c r="E24" s="42">
        <v>4</v>
      </c>
      <c r="F24" s="42">
        <v>2</v>
      </c>
      <c r="G24" s="41" t="s">
        <v>1624</v>
      </c>
      <c r="H24" s="40">
        <v>46752</v>
      </c>
      <c r="I24" s="39" t="s">
        <v>1422</v>
      </c>
    </row>
    <row r="25" spans="1:9" x14ac:dyDescent="0.2">
      <c r="A25" s="39" t="str">
        <f t="shared" si="0"/>
        <v>00243, v3</v>
      </c>
      <c r="B25" s="41" t="s">
        <v>1656</v>
      </c>
      <c r="C25" s="36" t="s">
        <v>584</v>
      </c>
      <c r="D25" s="41" t="s">
        <v>1626</v>
      </c>
      <c r="E25" s="42">
        <v>4</v>
      </c>
      <c r="F25" s="42">
        <v>3</v>
      </c>
      <c r="G25" s="41" t="s">
        <v>1624</v>
      </c>
      <c r="H25" s="40">
        <v>46752</v>
      </c>
      <c r="I25" s="39" t="s">
        <v>1422</v>
      </c>
    </row>
    <row r="26" spans="1:9" x14ac:dyDescent="0.2">
      <c r="A26" s="39" t="str">
        <f t="shared" si="0"/>
        <v>00243, v4</v>
      </c>
      <c r="B26" s="41" t="s">
        <v>1656</v>
      </c>
      <c r="C26" s="36" t="s">
        <v>584</v>
      </c>
      <c r="D26" s="41" t="s">
        <v>1626</v>
      </c>
      <c r="E26" s="42">
        <v>4</v>
      </c>
      <c r="F26" s="42">
        <v>4</v>
      </c>
      <c r="G26" s="41" t="s">
        <v>1624</v>
      </c>
      <c r="H26" s="40">
        <v>46752</v>
      </c>
      <c r="I26" s="39" t="s">
        <v>1422</v>
      </c>
    </row>
    <row r="27" spans="1:9" x14ac:dyDescent="0.2">
      <c r="A27" s="39" t="str">
        <f t="shared" si="0"/>
        <v>00243, v5</v>
      </c>
      <c r="B27" s="41" t="s">
        <v>1656</v>
      </c>
      <c r="C27" s="36" t="s">
        <v>584</v>
      </c>
      <c r="D27" s="41" t="s">
        <v>1626</v>
      </c>
      <c r="E27" s="42">
        <v>4</v>
      </c>
      <c r="F27" s="42">
        <v>5</v>
      </c>
      <c r="G27" s="41" t="s">
        <v>1624</v>
      </c>
      <c r="H27" s="40">
        <v>46752</v>
      </c>
      <c r="I27" s="39" t="s">
        <v>1422</v>
      </c>
    </row>
    <row r="28" spans="1:9" x14ac:dyDescent="0.2">
      <c r="A28" s="39" t="str">
        <f t="shared" si="0"/>
        <v>00243, v6</v>
      </c>
      <c r="B28" s="41" t="s">
        <v>1656</v>
      </c>
      <c r="C28" s="36" t="s">
        <v>584</v>
      </c>
      <c r="D28" s="41" t="s">
        <v>1626</v>
      </c>
      <c r="E28" s="42">
        <v>4</v>
      </c>
      <c r="F28" s="42">
        <v>6</v>
      </c>
      <c r="G28" s="41" t="s">
        <v>1624</v>
      </c>
      <c r="H28" s="40">
        <v>46752</v>
      </c>
      <c r="I28" s="39" t="s">
        <v>1422</v>
      </c>
    </row>
    <row r="29" spans="1:9" x14ac:dyDescent="0.2">
      <c r="A29" s="39" t="str">
        <f t="shared" si="0"/>
        <v>00243, v7</v>
      </c>
      <c r="B29" s="41" t="s">
        <v>1656</v>
      </c>
      <c r="C29" s="36" t="s">
        <v>584</v>
      </c>
      <c r="D29" s="41" t="s">
        <v>1626</v>
      </c>
      <c r="E29" s="42">
        <v>4</v>
      </c>
      <c r="F29" s="42">
        <v>7</v>
      </c>
      <c r="G29" s="41" t="s">
        <v>1624</v>
      </c>
      <c r="H29" s="40">
        <v>46752</v>
      </c>
      <c r="I29" s="39" t="s">
        <v>1422</v>
      </c>
    </row>
    <row r="30" spans="1:9" x14ac:dyDescent="0.2">
      <c r="A30" s="39" t="str">
        <f t="shared" si="0"/>
        <v>00243, v8</v>
      </c>
      <c r="B30" s="41" t="s">
        <v>1656</v>
      </c>
      <c r="C30" s="36" t="s">
        <v>584</v>
      </c>
      <c r="D30" s="41" t="s">
        <v>1626</v>
      </c>
      <c r="E30" s="42">
        <v>4</v>
      </c>
      <c r="F30" s="42">
        <v>8</v>
      </c>
      <c r="G30" s="41" t="s">
        <v>1624</v>
      </c>
      <c r="H30" s="40">
        <v>46752</v>
      </c>
      <c r="I30" s="39" t="s">
        <v>1422</v>
      </c>
    </row>
    <row r="31" spans="1:9" x14ac:dyDescent="0.2">
      <c r="A31" s="39" t="str">
        <f t="shared" si="0"/>
        <v>00243, v9</v>
      </c>
      <c r="B31" s="41" t="s">
        <v>1656</v>
      </c>
      <c r="C31" s="36" t="s">
        <v>584</v>
      </c>
      <c r="D31" s="41" t="s">
        <v>1626</v>
      </c>
      <c r="E31" s="42">
        <v>4</v>
      </c>
      <c r="F31" s="42">
        <v>9</v>
      </c>
      <c r="G31" s="41" t="s">
        <v>1625</v>
      </c>
      <c r="H31" s="40">
        <v>46752</v>
      </c>
      <c r="I31" s="39" t="s">
        <v>1422</v>
      </c>
    </row>
    <row r="32" spans="1:9" x14ac:dyDescent="0.2">
      <c r="A32" s="39" t="str">
        <f t="shared" si="0"/>
        <v>00244, v10</v>
      </c>
      <c r="B32" s="41" t="s">
        <v>1657</v>
      </c>
      <c r="C32" s="36" t="s">
        <v>1658</v>
      </c>
      <c r="D32" s="41" t="s">
        <v>1626</v>
      </c>
      <c r="E32" s="42">
        <v>6</v>
      </c>
      <c r="F32" s="42">
        <v>10</v>
      </c>
      <c r="G32" s="41" t="s">
        <v>1624</v>
      </c>
      <c r="H32" s="40">
        <v>46752</v>
      </c>
      <c r="I32" s="39" t="s">
        <v>1422</v>
      </c>
    </row>
    <row r="33" spans="1:9" x14ac:dyDescent="0.2">
      <c r="A33" s="39" t="str">
        <f t="shared" si="0"/>
        <v>00247, v1</v>
      </c>
      <c r="B33" s="41" t="s">
        <v>1659</v>
      </c>
      <c r="C33" s="36" t="s">
        <v>586</v>
      </c>
      <c r="D33" s="41" t="s">
        <v>1626</v>
      </c>
      <c r="E33" s="42">
        <v>2</v>
      </c>
      <c r="F33" s="42">
        <v>1</v>
      </c>
      <c r="G33" s="41" t="s">
        <v>1624</v>
      </c>
      <c r="H33" s="40">
        <v>46752</v>
      </c>
      <c r="I33" s="39" t="s">
        <v>1422</v>
      </c>
    </row>
    <row r="34" spans="1:9" x14ac:dyDescent="0.2">
      <c r="A34" s="39" t="str">
        <f t="shared" si="0"/>
        <v>00247, v2</v>
      </c>
      <c r="B34" s="41" t="s">
        <v>1659</v>
      </c>
      <c r="C34" s="36" t="s">
        <v>586</v>
      </c>
      <c r="D34" s="41" t="s">
        <v>1626</v>
      </c>
      <c r="E34" s="42">
        <v>2</v>
      </c>
      <c r="F34" s="42">
        <v>2</v>
      </c>
      <c r="G34" s="41" t="s">
        <v>1624</v>
      </c>
      <c r="H34" s="40">
        <v>46752</v>
      </c>
      <c r="I34" s="39" t="s">
        <v>1422</v>
      </c>
    </row>
    <row r="35" spans="1:9" ht="13.5" customHeight="1" x14ac:dyDescent="0.2">
      <c r="A35" s="39" t="str">
        <f t="shared" si="0"/>
        <v>00247, v3</v>
      </c>
      <c r="B35" s="41" t="s">
        <v>1659</v>
      </c>
      <c r="C35" s="36" t="s">
        <v>586</v>
      </c>
      <c r="D35" s="41" t="s">
        <v>1626</v>
      </c>
      <c r="E35" s="42">
        <v>2</v>
      </c>
      <c r="F35" s="42">
        <v>3</v>
      </c>
      <c r="G35" s="41" t="s">
        <v>1624</v>
      </c>
      <c r="H35" s="40">
        <v>46752</v>
      </c>
      <c r="I35" s="39" t="s">
        <v>1422</v>
      </c>
    </row>
    <row r="36" spans="1:9" ht="13.5" customHeight="1" x14ac:dyDescent="0.2">
      <c r="A36" s="39" t="str">
        <f t="shared" si="0"/>
        <v>00247, v4</v>
      </c>
      <c r="B36" s="41" t="s">
        <v>1659</v>
      </c>
      <c r="C36" s="36" t="s">
        <v>586</v>
      </c>
      <c r="D36" s="41" t="s">
        <v>1626</v>
      </c>
      <c r="E36" s="42">
        <v>2</v>
      </c>
      <c r="F36" s="42">
        <v>4</v>
      </c>
      <c r="G36" s="41" t="s">
        <v>1624</v>
      </c>
      <c r="H36" s="40">
        <v>46752</v>
      </c>
      <c r="I36" s="39" t="s">
        <v>1422</v>
      </c>
    </row>
    <row r="37" spans="1:9" x14ac:dyDescent="0.2">
      <c r="A37" s="39" t="str">
        <f t="shared" si="0"/>
        <v>00247, v5</v>
      </c>
      <c r="B37" s="41" t="s">
        <v>1659</v>
      </c>
      <c r="C37" s="36" t="s">
        <v>586</v>
      </c>
      <c r="D37" s="41" t="s">
        <v>1626</v>
      </c>
      <c r="E37" s="42">
        <v>2</v>
      </c>
      <c r="F37" s="42">
        <v>5</v>
      </c>
      <c r="G37" s="41" t="s">
        <v>1625</v>
      </c>
      <c r="H37" s="40">
        <v>46752</v>
      </c>
      <c r="I37" s="39" t="s">
        <v>1422</v>
      </c>
    </row>
    <row r="38" spans="1:9" x14ac:dyDescent="0.2">
      <c r="A38" s="39" t="str">
        <f t="shared" si="0"/>
        <v>00247, v6</v>
      </c>
      <c r="B38" s="41" t="s">
        <v>1659</v>
      </c>
      <c r="C38" s="36" t="s">
        <v>586</v>
      </c>
      <c r="D38" s="41" t="s">
        <v>1626</v>
      </c>
      <c r="E38" s="42">
        <v>2</v>
      </c>
      <c r="F38" s="42">
        <v>6</v>
      </c>
      <c r="G38" s="41" t="s">
        <v>1624</v>
      </c>
      <c r="H38" s="40">
        <v>46752</v>
      </c>
      <c r="I38" s="39" t="s">
        <v>1422</v>
      </c>
    </row>
    <row r="39" spans="1:9" x14ac:dyDescent="0.2">
      <c r="A39" s="39" t="str">
        <f t="shared" si="0"/>
        <v>00247, v7</v>
      </c>
      <c r="B39" s="41" t="s">
        <v>1659</v>
      </c>
      <c r="C39" s="36" t="s">
        <v>586</v>
      </c>
      <c r="D39" s="41" t="s">
        <v>1626</v>
      </c>
      <c r="E39" s="42">
        <v>2</v>
      </c>
      <c r="F39" s="42">
        <v>7</v>
      </c>
      <c r="G39" s="41" t="s">
        <v>1625</v>
      </c>
      <c r="H39" s="40">
        <v>46752</v>
      </c>
      <c r="I39" s="39" t="s">
        <v>1422</v>
      </c>
    </row>
    <row r="40" spans="1:9" x14ac:dyDescent="0.2">
      <c r="A40" s="39" t="str">
        <f t="shared" si="0"/>
        <v>00247, v8</v>
      </c>
      <c r="B40" s="41" t="s">
        <v>1659</v>
      </c>
      <c r="C40" s="36" t="s">
        <v>586</v>
      </c>
      <c r="D40" s="41" t="s">
        <v>1626</v>
      </c>
      <c r="E40" s="42">
        <v>2</v>
      </c>
      <c r="F40" s="42">
        <v>8</v>
      </c>
      <c r="G40" s="41" t="s">
        <v>1624</v>
      </c>
      <c r="H40" s="40">
        <v>46752</v>
      </c>
      <c r="I40" s="39" t="s">
        <v>1422</v>
      </c>
    </row>
    <row r="41" spans="1:9" x14ac:dyDescent="0.2">
      <c r="A41" s="39" t="str">
        <f t="shared" si="0"/>
        <v>00247, v9</v>
      </c>
      <c r="B41" s="41" t="s">
        <v>1659</v>
      </c>
      <c r="C41" s="36" t="s">
        <v>586</v>
      </c>
      <c r="D41" s="41" t="s">
        <v>1626</v>
      </c>
      <c r="E41" s="42">
        <v>2</v>
      </c>
      <c r="F41" s="42">
        <v>9</v>
      </c>
      <c r="G41" s="41" t="s">
        <v>1625</v>
      </c>
      <c r="H41" s="40">
        <v>46752</v>
      </c>
      <c r="I41" s="39" t="s">
        <v>1422</v>
      </c>
    </row>
    <row r="42" spans="1:9" x14ac:dyDescent="0.2">
      <c r="A42" s="39" t="str">
        <f t="shared" si="0"/>
        <v>00248, v1</v>
      </c>
      <c r="B42" s="41" t="s">
        <v>1660</v>
      </c>
      <c r="C42" s="36" t="s">
        <v>587</v>
      </c>
      <c r="D42" s="41" t="s">
        <v>1626</v>
      </c>
      <c r="E42" s="42">
        <v>1</v>
      </c>
      <c r="F42" s="42">
        <v>1</v>
      </c>
      <c r="G42" s="41" t="s">
        <v>1624</v>
      </c>
      <c r="H42" s="40">
        <v>46752</v>
      </c>
      <c r="I42" s="39" t="s">
        <v>1422</v>
      </c>
    </row>
    <row r="43" spans="1:9" x14ac:dyDescent="0.2">
      <c r="A43" s="39" t="str">
        <f t="shared" si="0"/>
        <v>00248, v2</v>
      </c>
      <c r="B43" s="41" t="s">
        <v>1660</v>
      </c>
      <c r="C43" s="36" t="s">
        <v>587</v>
      </c>
      <c r="D43" s="41" t="s">
        <v>1626</v>
      </c>
      <c r="E43" s="42">
        <v>1</v>
      </c>
      <c r="F43" s="42">
        <v>2</v>
      </c>
      <c r="G43" s="41" t="s">
        <v>1624</v>
      </c>
      <c r="H43" s="40">
        <v>46752</v>
      </c>
      <c r="I43" s="39" t="s">
        <v>1422</v>
      </c>
    </row>
    <row r="44" spans="1:9" x14ac:dyDescent="0.2">
      <c r="A44" s="39" t="str">
        <f t="shared" si="0"/>
        <v>00248, v3</v>
      </c>
      <c r="B44" s="41" t="s">
        <v>1660</v>
      </c>
      <c r="C44" s="36" t="s">
        <v>587</v>
      </c>
      <c r="D44" s="41" t="s">
        <v>1626</v>
      </c>
      <c r="E44" s="42">
        <v>1</v>
      </c>
      <c r="F44" s="42">
        <v>3</v>
      </c>
      <c r="G44" s="41" t="s">
        <v>1624</v>
      </c>
      <c r="H44" s="40">
        <v>46752</v>
      </c>
      <c r="I44" s="39" t="s">
        <v>1422</v>
      </c>
    </row>
    <row r="45" spans="1:9" x14ac:dyDescent="0.2">
      <c r="A45" s="39" t="str">
        <f t="shared" si="0"/>
        <v>00248, v4</v>
      </c>
      <c r="B45" s="41" t="s">
        <v>1660</v>
      </c>
      <c r="C45" s="36" t="s">
        <v>587</v>
      </c>
      <c r="D45" s="41" t="s">
        <v>1626</v>
      </c>
      <c r="E45" s="42">
        <v>1</v>
      </c>
      <c r="F45" s="42">
        <v>4</v>
      </c>
      <c r="G45" s="41" t="s">
        <v>1624</v>
      </c>
      <c r="H45" s="40">
        <v>46752</v>
      </c>
      <c r="I45" s="39" t="s">
        <v>1422</v>
      </c>
    </row>
    <row r="46" spans="1:9" x14ac:dyDescent="0.2">
      <c r="A46" s="39" t="str">
        <f t="shared" si="0"/>
        <v>00248, v5</v>
      </c>
      <c r="B46" s="41" t="s">
        <v>1660</v>
      </c>
      <c r="C46" s="36" t="s">
        <v>587</v>
      </c>
      <c r="D46" s="41" t="s">
        <v>1626</v>
      </c>
      <c r="E46" s="42">
        <v>1</v>
      </c>
      <c r="F46" s="42">
        <v>5</v>
      </c>
      <c r="G46" s="41" t="s">
        <v>1624</v>
      </c>
      <c r="H46" s="40">
        <v>46752</v>
      </c>
      <c r="I46" s="39" t="s">
        <v>1422</v>
      </c>
    </row>
    <row r="47" spans="1:9" x14ac:dyDescent="0.2">
      <c r="A47" s="39" t="str">
        <f t="shared" si="0"/>
        <v>00248, v6</v>
      </c>
      <c r="B47" s="41" t="s">
        <v>1660</v>
      </c>
      <c r="C47" s="36" t="s">
        <v>587</v>
      </c>
      <c r="D47" s="41" t="s">
        <v>1626</v>
      </c>
      <c r="E47" s="42">
        <v>1</v>
      </c>
      <c r="F47" s="42">
        <v>6</v>
      </c>
      <c r="G47" s="41" t="s">
        <v>1624</v>
      </c>
      <c r="H47" s="40">
        <v>46752</v>
      </c>
      <c r="I47" s="39" t="s">
        <v>1422</v>
      </c>
    </row>
    <row r="48" spans="1:9" x14ac:dyDescent="0.2">
      <c r="A48" s="39" t="str">
        <f t="shared" si="0"/>
        <v>00248, v7</v>
      </c>
      <c r="B48" s="41" t="s">
        <v>1660</v>
      </c>
      <c r="C48" s="36" t="s">
        <v>587</v>
      </c>
      <c r="D48" s="41" t="s">
        <v>1626</v>
      </c>
      <c r="E48" s="42">
        <v>1</v>
      </c>
      <c r="F48" s="42">
        <v>7</v>
      </c>
      <c r="G48" s="41" t="s">
        <v>1624</v>
      </c>
      <c r="H48" s="40">
        <v>46752</v>
      </c>
      <c r="I48" s="39" t="s">
        <v>1422</v>
      </c>
    </row>
    <row r="49" spans="1:9" x14ac:dyDescent="0.2">
      <c r="A49" s="39" t="str">
        <f t="shared" si="0"/>
        <v>00248, v8</v>
      </c>
      <c r="B49" s="41" t="s">
        <v>1660</v>
      </c>
      <c r="C49" s="36" t="s">
        <v>587</v>
      </c>
      <c r="D49" s="41" t="s">
        <v>1626</v>
      </c>
      <c r="E49" s="42">
        <v>1</v>
      </c>
      <c r="F49" s="42">
        <v>8</v>
      </c>
      <c r="G49" s="41" t="s">
        <v>1625</v>
      </c>
      <c r="H49" s="40">
        <v>46752</v>
      </c>
      <c r="I49" s="39" t="s">
        <v>1422</v>
      </c>
    </row>
    <row r="50" spans="1:9" x14ac:dyDescent="0.2">
      <c r="A50" s="39" t="str">
        <f t="shared" si="0"/>
        <v>00248, v9</v>
      </c>
      <c r="B50" s="41" t="s">
        <v>1660</v>
      </c>
      <c r="C50" s="36" t="s">
        <v>587</v>
      </c>
      <c r="D50" s="41" t="s">
        <v>1626</v>
      </c>
      <c r="E50" s="42">
        <v>1</v>
      </c>
      <c r="F50" s="42">
        <v>9</v>
      </c>
      <c r="G50" s="41" t="s">
        <v>1624</v>
      </c>
      <c r="H50" s="40">
        <v>46752</v>
      </c>
      <c r="I50" s="39" t="s">
        <v>1422</v>
      </c>
    </row>
    <row r="51" spans="1:9" x14ac:dyDescent="0.2">
      <c r="A51" s="39" t="str">
        <f t="shared" si="0"/>
        <v>00249, v12</v>
      </c>
      <c r="B51" s="41" t="s">
        <v>3604</v>
      </c>
      <c r="C51" s="36" t="s">
        <v>3605</v>
      </c>
      <c r="D51" s="41" t="s">
        <v>1626</v>
      </c>
      <c r="E51" s="42">
        <v>5</v>
      </c>
      <c r="F51" s="42">
        <v>12</v>
      </c>
      <c r="G51" s="41" t="s">
        <v>1625</v>
      </c>
      <c r="H51" s="40">
        <v>44561</v>
      </c>
      <c r="I51" s="39" t="s">
        <v>1422</v>
      </c>
    </row>
    <row r="52" spans="1:9" x14ac:dyDescent="0.2">
      <c r="A52" s="39" t="str">
        <f t="shared" si="0"/>
        <v>00327, v7</v>
      </c>
      <c r="B52" s="41" t="s">
        <v>1661</v>
      </c>
      <c r="C52" s="36" t="s">
        <v>939</v>
      </c>
      <c r="D52" s="41" t="s">
        <v>1626</v>
      </c>
      <c r="E52" s="42">
        <v>4</v>
      </c>
      <c r="F52" s="42">
        <v>7</v>
      </c>
      <c r="G52" s="41" t="s">
        <v>1624</v>
      </c>
      <c r="H52" s="40">
        <v>46752</v>
      </c>
      <c r="I52" s="39" t="s">
        <v>1422</v>
      </c>
    </row>
    <row r="53" spans="1:9" x14ac:dyDescent="0.2">
      <c r="A53" s="39" t="str">
        <f t="shared" si="0"/>
        <v>00334, v7</v>
      </c>
      <c r="B53" s="41" t="s">
        <v>1662</v>
      </c>
      <c r="C53" s="36" t="s">
        <v>922</v>
      </c>
      <c r="D53" s="41" t="s">
        <v>1627</v>
      </c>
      <c r="E53" s="42">
        <v>4</v>
      </c>
      <c r="F53" s="42">
        <v>7</v>
      </c>
      <c r="G53" s="41" t="s">
        <v>1624</v>
      </c>
      <c r="H53" s="40">
        <v>46752</v>
      </c>
      <c r="I53" s="39" t="s">
        <v>1422</v>
      </c>
    </row>
    <row r="54" spans="1:9" x14ac:dyDescent="0.2">
      <c r="A54" s="39" t="str">
        <f t="shared" si="0"/>
        <v>00376, v7</v>
      </c>
      <c r="B54" s="41" t="s">
        <v>1663</v>
      </c>
      <c r="C54" s="36" t="s">
        <v>862</v>
      </c>
      <c r="D54" s="41" t="s">
        <v>1627</v>
      </c>
      <c r="E54" s="42">
        <v>2</v>
      </c>
      <c r="F54" s="42">
        <v>7</v>
      </c>
      <c r="G54" s="41" t="s">
        <v>1624</v>
      </c>
      <c r="H54" s="40">
        <v>47483</v>
      </c>
      <c r="I54" s="39" t="s">
        <v>1422</v>
      </c>
    </row>
    <row r="55" spans="1:9" x14ac:dyDescent="0.2">
      <c r="A55" s="39" t="str">
        <f t="shared" si="0"/>
        <v>00376, v8</v>
      </c>
      <c r="B55" s="41" t="s">
        <v>1663</v>
      </c>
      <c r="C55" s="36" t="s">
        <v>862</v>
      </c>
      <c r="D55" s="41" t="s">
        <v>1627</v>
      </c>
      <c r="E55" s="42">
        <v>2</v>
      </c>
      <c r="F55" s="42">
        <v>8</v>
      </c>
      <c r="G55" s="41" t="s">
        <v>1625</v>
      </c>
      <c r="H55" s="40">
        <v>47483</v>
      </c>
      <c r="I55" s="39" t="s">
        <v>1422</v>
      </c>
    </row>
    <row r="56" spans="1:9" x14ac:dyDescent="0.2">
      <c r="A56" s="39" t="str">
        <f t="shared" si="0"/>
        <v>00380, v1</v>
      </c>
      <c r="B56" s="41" t="s">
        <v>1664</v>
      </c>
      <c r="C56" s="36" t="s">
        <v>588</v>
      </c>
      <c r="D56" s="41" t="s">
        <v>1627</v>
      </c>
      <c r="E56" s="42">
        <v>4</v>
      </c>
      <c r="F56" s="42">
        <v>1</v>
      </c>
      <c r="G56" s="41" t="s">
        <v>1624</v>
      </c>
      <c r="H56" s="40">
        <v>46752</v>
      </c>
      <c r="I56" s="39" t="s">
        <v>1422</v>
      </c>
    </row>
    <row r="57" spans="1:9" x14ac:dyDescent="0.2">
      <c r="A57" s="39" t="str">
        <f t="shared" si="0"/>
        <v>00380, v2</v>
      </c>
      <c r="B57" s="41" t="s">
        <v>1664</v>
      </c>
      <c r="C57" s="36" t="s">
        <v>588</v>
      </c>
      <c r="D57" s="41" t="s">
        <v>1627</v>
      </c>
      <c r="E57" s="42">
        <v>4</v>
      </c>
      <c r="F57" s="42">
        <v>2</v>
      </c>
      <c r="G57" s="41" t="s">
        <v>1624</v>
      </c>
      <c r="H57" s="40">
        <v>46752</v>
      </c>
      <c r="I57" s="39" t="s">
        <v>1422</v>
      </c>
    </row>
    <row r="58" spans="1:9" x14ac:dyDescent="0.2">
      <c r="A58" s="39" t="str">
        <f t="shared" si="0"/>
        <v>00380, v3</v>
      </c>
      <c r="B58" s="41" t="s">
        <v>1664</v>
      </c>
      <c r="C58" s="36" t="s">
        <v>588</v>
      </c>
      <c r="D58" s="41" t="s">
        <v>1627</v>
      </c>
      <c r="E58" s="42">
        <v>4</v>
      </c>
      <c r="F58" s="42">
        <v>3</v>
      </c>
      <c r="G58" s="41" t="s">
        <v>1624</v>
      </c>
      <c r="H58" s="40">
        <v>46752</v>
      </c>
      <c r="I58" s="39" t="s">
        <v>1422</v>
      </c>
    </row>
    <row r="59" spans="1:9" x14ac:dyDescent="0.2">
      <c r="A59" s="39" t="str">
        <f t="shared" si="0"/>
        <v>00380, v4</v>
      </c>
      <c r="B59" s="41" t="s">
        <v>1664</v>
      </c>
      <c r="C59" s="36" t="s">
        <v>588</v>
      </c>
      <c r="D59" s="41" t="s">
        <v>1628</v>
      </c>
      <c r="E59" s="42">
        <v>4</v>
      </c>
      <c r="F59" s="42">
        <v>4</v>
      </c>
      <c r="G59" s="41" t="s">
        <v>1624</v>
      </c>
      <c r="H59" s="40">
        <v>46752</v>
      </c>
      <c r="I59" s="39" t="s">
        <v>1422</v>
      </c>
    </row>
    <row r="60" spans="1:9" x14ac:dyDescent="0.2">
      <c r="A60" s="39" t="str">
        <f t="shared" si="0"/>
        <v>00381, v1</v>
      </c>
      <c r="B60" s="41" t="s">
        <v>1665</v>
      </c>
      <c r="C60" s="36" t="s">
        <v>352</v>
      </c>
      <c r="D60" s="41" t="s">
        <v>1627</v>
      </c>
      <c r="E60" s="42">
        <v>3</v>
      </c>
      <c r="F60" s="42">
        <v>1</v>
      </c>
      <c r="G60" s="41" t="s">
        <v>1624</v>
      </c>
      <c r="H60" s="40">
        <v>46752</v>
      </c>
      <c r="I60" s="39" t="s">
        <v>1422</v>
      </c>
    </row>
    <row r="61" spans="1:9" x14ac:dyDescent="0.2">
      <c r="A61" s="39" t="str">
        <f t="shared" si="0"/>
        <v>00381, v2</v>
      </c>
      <c r="B61" s="41" t="s">
        <v>1665</v>
      </c>
      <c r="C61" s="36" t="s">
        <v>352</v>
      </c>
      <c r="D61" s="41" t="s">
        <v>1627</v>
      </c>
      <c r="E61" s="42">
        <v>3</v>
      </c>
      <c r="F61" s="42">
        <v>2</v>
      </c>
      <c r="G61" s="41" t="s">
        <v>1624</v>
      </c>
      <c r="H61" s="40">
        <v>46752</v>
      </c>
      <c r="I61" s="39" t="s">
        <v>1422</v>
      </c>
    </row>
    <row r="62" spans="1:9" x14ac:dyDescent="0.2">
      <c r="A62" s="39" t="str">
        <f t="shared" si="0"/>
        <v>00381, v3</v>
      </c>
      <c r="B62" s="41" t="s">
        <v>1665</v>
      </c>
      <c r="C62" s="36" t="s">
        <v>352</v>
      </c>
      <c r="D62" s="41" t="s">
        <v>1627</v>
      </c>
      <c r="E62" s="42">
        <v>3</v>
      </c>
      <c r="F62" s="42">
        <v>3</v>
      </c>
      <c r="G62" s="41" t="s">
        <v>1625</v>
      </c>
      <c r="H62" s="40">
        <v>46752</v>
      </c>
      <c r="I62" s="39" t="s">
        <v>1422</v>
      </c>
    </row>
    <row r="63" spans="1:9" x14ac:dyDescent="0.2">
      <c r="A63" s="39" t="str">
        <f t="shared" si="0"/>
        <v>00381, v4</v>
      </c>
      <c r="B63" s="41" t="s">
        <v>1665</v>
      </c>
      <c r="C63" s="36" t="s">
        <v>352</v>
      </c>
      <c r="D63" s="41" t="s">
        <v>1627</v>
      </c>
      <c r="E63" s="42">
        <v>3</v>
      </c>
      <c r="F63" s="42">
        <v>4</v>
      </c>
      <c r="G63" s="41" t="s">
        <v>1624</v>
      </c>
      <c r="H63" s="40">
        <v>46752</v>
      </c>
      <c r="I63" s="39" t="s">
        <v>1422</v>
      </c>
    </row>
    <row r="64" spans="1:9" x14ac:dyDescent="0.2">
      <c r="A64" s="39" t="str">
        <f t="shared" si="0"/>
        <v>00383, v1</v>
      </c>
      <c r="B64" s="41" t="s">
        <v>1666</v>
      </c>
      <c r="C64" s="36" t="s">
        <v>520</v>
      </c>
      <c r="D64" s="41" t="s">
        <v>1627</v>
      </c>
      <c r="E64" s="42">
        <v>4</v>
      </c>
      <c r="F64" s="42">
        <v>1</v>
      </c>
      <c r="G64" s="41" t="s">
        <v>1624</v>
      </c>
      <c r="H64" s="40">
        <v>46752</v>
      </c>
      <c r="I64" s="39" t="s">
        <v>1422</v>
      </c>
    </row>
    <row r="65" spans="1:9" x14ac:dyDescent="0.2">
      <c r="A65" s="39" t="str">
        <f t="shared" si="0"/>
        <v>00383, v2</v>
      </c>
      <c r="B65" s="41" t="s">
        <v>1666</v>
      </c>
      <c r="C65" s="36" t="s">
        <v>520</v>
      </c>
      <c r="D65" s="41" t="s">
        <v>1627</v>
      </c>
      <c r="E65" s="42">
        <v>4</v>
      </c>
      <c r="F65" s="42">
        <v>2</v>
      </c>
      <c r="G65" s="41" t="s">
        <v>1624</v>
      </c>
      <c r="H65" s="40">
        <v>46752</v>
      </c>
      <c r="I65" s="39" t="s">
        <v>1422</v>
      </c>
    </row>
    <row r="66" spans="1:9" x14ac:dyDescent="0.2">
      <c r="A66" s="39" t="str">
        <f t="shared" si="0"/>
        <v>00383, v3</v>
      </c>
      <c r="B66" s="41" t="s">
        <v>1666</v>
      </c>
      <c r="C66" s="36" t="s">
        <v>520</v>
      </c>
      <c r="D66" s="41" t="s">
        <v>1627</v>
      </c>
      <c r="E66" s="42">
        <v>3</v>
      </c>
      <c r="F66" s="42">
        <v>3</v>
      </c>
      <c r="G66" s="41" t="s">
        <v>1624</v>
      </c>
      <c r="H66" s="40">
        <v>46752</v>
      </c>
      <c r="I66" s="39" t="s">
        <v>1422</v>
      </c>
    </row>
    <row r="67" spans="1:9" x14ac:dyDescent="0.2">
      <c r="A67" s="39" t="str">
        <f t="shared" si="0"/>
        <v>00383, v4</v>
      </c>
      <c r="B67" s="41" t="s">
        <v>1666</v>
      </c>
      <c r="C67" s="36" t="s">
        <v>520</v>
      </c>
      <c r="D67" s="41" t="s">
        <v>1627</v>
      </c>
      <c r="E67" s="42">
        <v>3</v>
      </c>
      <c r="F67" s="42">
        <v>4</v>
      </c>
      <c r="G67" s="41" t="s">
        <v>1624</v>
      </c>
      <c r="H67" s="40">
        <v>46752</v>
      </c>
      <c r="I67" s="39" t="s">
        <v>1422</v>
      </c>
    </row>
    <row r="68" spans="1:9" x14ac:dyDescent="0.2">
      <c r="A68" s="39" t="str">
        <f t="shared" ref="A68:A131" si="1">CONCATENATE(B68,", v",F68)</f>
        <v>00388, v1</v>
      </c>
      <c r="B68" s="41" t="s">
        <v>1667</v>
      </c>
      <c r="C68" s="36" t="s">
        <v>357</v>
      </c>
      <c r="D68" s="41" t="s">
        <v>1629</v>
      </c>
      <c r="E68" s="42">
        <v>6</v>
      </c>
      <c r="F68" s="42">
        <v>1</v>
      </c>
      <c r="G68" s="41" t="s">
        <v>1624</v>
      </c>
      <c r="H68" s="40">
        <v>46752</v>
      </c>
      <c r="I68" s="39" t="s">
        <v>1422</v>
      </c>
    </row>
    <row r="69" spans="1:9" x14ac:dyDescent="0.2">
      <c r="A69" s="39" t="str">
        <f t="shared" si="1"/>
        <v>00388, v2</v>
      </c>
      <c r="B69" s="41" t="s">
        <v>1667</v>
      </c>
      <c r="C69" s="36" t="s">
        <v>357</v>
      </c>
      <c r="D69" s="41" t="s">
        <v>1629</v>
      </c>
      <c r="E69" s="42">
        <v>6</v>
      </c>
      <c r="F69" s="42">
        <v>2</v>
      </c>
      <c r="G69" s="41" t="s">
        <v>1624</v>
      </c>
      <c r="H69" s="40">
        <v>46752</v>
      </c>
      <c r="I69" s="39" t="s">
        <v>1422</v>
      </c>
    </row>
    <row r="70" spans="1:9" x14ac:dyDescent="0.2">
      <c r="A70" s="39" t="str">
        <f t="shared" si="1"/>
        <v>00388, v3</v>
      </c>
      <c r="B70" s="41" t="s">
        <v>1667</v>
      </c>
      <c r="C70" s="36" t="s">
        <v>357</v>
      </c>
      <c r="D70" s="41" t="s">
        <v>1629</v>
      </c>
      <c r="E70" s="42">
        <v>6</v>
      </c>
      <c r="F70" s="42">
        <v>3</v>
      </c>
      <c r="G70" s="41" t="s">
        <v>1624</v>
      </c>
      <c r="H70" s="40">
        <v>46752</v>
      </c>
      <c r="I70" s="39" t="s">
        <v>1422</v>
      </c>
    </row>
    <row r="71" spans="1:9" x14ac:dyDescent="0.2">
      <c r="A71" s="39" t="str">
        <f t="shared" si="1"/>
        <v>00388, v4</v>
      </c>
      <c r="B71" s="41" t="s">
        <v>1667</v>
      </c>
      <c r="C71" s="36" t="s">
        <v>357</v>
      </c>
      <c r="D71" s="41" t="s">
        <v>1629</v>
      </c>
      <c r="E71" s="42">
        <v>6</v>
      </c>
      <c r="F71" s="42">
        <v>4</v>
      </c>
      <c r="G71" s="41" t="s">
        <v>1624</v>
      </c>
      <c r="H71" s="40">
        <v>46752</v>
      </c>
      <c r="I71" s="39" t="s">
        <v>1422</v>
      </c>
    </row>
    <row r="72" spans="1:9" x14ac:dyDescent="0.2">
      <c r="A72" s="39" t="str">
        <f t="shared" si="1"/>
        <v>00393, v1</v>
      </c>
      <c r="B72" s="41" t="s">
        <v>1668</v>
      </c>
      <c r="C72" s="36" t="s">
        <v>747</v>
      </c>
      <c r="D72" s="41" t="s">
        <v>1627</v>
      </c>
      <c r="E72" s="42">
        <v>6</v>
      </c>
      <c r="F72" s="42">
        <v>1</v>
      </c>
      <c r="G72" s="41" t="s">
        <v>1624</v>
      </c>
      <c r="H72" s="40">
        <v>46752</v>
      </c>
      <c r="I72" s="39" t="s">
        <v>1422</v>
      </c>
    </row>
    <row r="73" spans="1:9" x14ac:dyDescent="0.2">
      <c r="A73" s="39" t="str">
        <f t="shared" si="1"/>
        <v>00393, v2</v>
      </c>
      <c r="B73" s="41" t="s">
        <v>1668</v>
      </c>
      <c r="C73" s="36" t="s">
        <v>747</v>
      </c>
      <c r="D73" s="41" t="s">
        <v>1627</v>
      </c>
      <c r="E73" s="42">
        <v>6</v>
      </c>
      <c r="F73" s="42">
        <v>2</v>
      </c>
      <c r="G73" s="41" t="s">
        <v>1624</v>
      </c>
      <c r="H73" s="40">
        <v>46752</v>
      </c>
      <c r="I73" s="39" t="s">
        <v>1422</v>
      </c>
    </row>
    <row r="74" spans="1:9" x14ac:dyDescent="0.2">
      <c r="A74" s="39" t="str">
        <f t="shared" si="1"/>
        <v>00393, v3</v>
      </c>
      <c r="B74" s="41" t="s">
        <v>1668</v>
      </c>
      <c r="C74" s="36" t="s">
        <v>747</v>
      </c>
      <c r="D74" s="41" t="s">
        <v>1627</v>
      </c>
      <c r="E74" s="42">
        <v>6</v>
      </c>
      <c r="F74" s="42">
        <v>3</v>
      </c>
      <c r="G74" s="41" t="s">
        <v>1624</v>
      </c>
      <c r="H74" s="40">
        <v>46752</v>
      </c>
      <c r="I74" s="39" t="s">
        <v>1422</v>
      </c>
    </row>
    <row r="75" spans="1:9" x14ac:dyDescent="0.2">
      <c r="A75" s="39" t="str">
        <f t="shared" si="1"/>
        <v>00393, v4</v>
      </c>
      <c r="B75" s="41" t="s">
        <v>1668</v>
      </c>
      <c r="C75" s="36" t="s">
        <v>747</v>
      </c>
      <c r="D75" s="41" t="s">
        <v>1627</v>
      </c>
      <c r="E75" s="42">
        <v>5</v>
      </c>
      <c r="F75" s="42">
        <v>4</v>
      </c>
      <c r="G75" s="41" t="s">
        <v>1624</v>
      </c>
      <c r="H75" s="40">
        <v>46752</v>
      </c>
      <c r="I75" s="39" t="s">
        <v>1422</v>
      </c>
    </row>
    <row r="76" spans="1:9" x14ac:dyDescent="0.2">
      <c r="A76" s="39" t="str">
        <f t="shared" si="1"/>
        <v>00394, v1</v>
      </c>
      <c r="B76" s="41" t="s">
        <v>1669</v>
      </c>
      <c r="C76" s="36" t="s">
        <v>486</v>
      </c>
      <c r="D76" s="41" t="s">
        <v>1628</v>
      </c>
      <c r="E76" s="42">
        <v>4</v>
      </c>
      <c r="F76" s="42">
        <v>1</v>
      </c>
      <c r="G76" s="41" t="s">
        <v>1624</v>
      </c>
      <c r="H76" s="40">
        <v>46752</v>
      </c>
      <c r="I76" s="39" t="s">
        <v>1422</v>
      </c>
    </row>
    <row r="77" spans="1:9" x14ac:dyDescent="0.2">
      <c r="A77" s="39" t="str">
        <f t="shared" si="1"/>
        <v>00394, v2</v>
      </c>
      <c r="B77" s="41" t="s">
        <v>1669</v>
      </c>
      <c r="C77" s="36" t="s">
        <v>486</v>
      </c>
      <c r="D77" s="41" t="s">
        <v>1628</v>
      </c>
      <c r="E77" s="42">
        <v>4</v>
      </c>
      <c r="F77" s="42">
        <v>2</v>
      </c>
      <c r="G77" s="41" t="s">
        <v>1624</v>
      </c>
      <c r="H77" s="40">
        <v>46752</v>
      </c>
      <c r="I77" s="39" t="s">
        <v>1422</v>
      </c>
    </row>
    <row r="78" spans="1:9" x14ac:dyDescent="0.2">
      <c r="A78" s="39" t="str">
        <f t="shared" si="1"/>
        <v>00394, v3</v>
      </c>
      <c r="B78" s="41" t="s">
        <v>1669</v>
      </c>
      <c r="C78" s="36" t="s">
        <v>486</v>
      </c>
      <c r="D78" s="41" t="s">
        <v>1628</v>
      </c>
      <c r="E78" s="42">
        <v>4</v>
      </c>
      <c r="F78" s="42">
        <v>3</v>
      </c>
      <c r="G78" s="41" t="s">
        <v>1624</v>
      </c>
      <c r="H78" s="40">
        <v>46752</v>
      </c>
      <c r="I78" s="39" t="s">
        <v>1422</v>
      </c>
    </row>
    <row r="79" spans="1:9" x14ac:dyDescent="0.2">
      <c r="A79" s="39" t="str">
        <f t="shared" si="1"/>
        <v>00394, v4</v>
      </c>
      <c r="B79" s="41" t="s">
        <v>1669</v>
      </c>
      <c r="C79" s="36" t="s">
        <v>486</v>
      </c>
      <c r="D79" s="41" t="s">
        <v>1628</v>
      </c>
      <c r="E79" s="42">
        <v>4</v>
      </c>
      <c r="F79" s="42">
        <v>4</v>
      </c>
      <c r="G79" s="41" t="s">
        <v>1625</v>
      </c>
      <c r="H79" s="40">
        <v>46752</v>
      </c>
      <c r="I79" s="39" t="s">
        <v>1422</v>
      </c>
    </row>
    <row r="80" spans="1:9" x14ac:dyDescent="0.2">
      <c r="A80" s="39" t="str">
        <f t="shared" si="1"/>
        <v>00395, v1</v>
      </c>
      <c r="B80" s="41" t="s">
        <v>1670</v>
      </c>
      <c r="C80" s="36" t="s">
        <v>521</v>
      </c>
      <c r="D80" s="41" t="s">
        <v>1628</v>
      </c>
      <c r="E80" s="42">
        <v>4</v>
      </c>
      <c r="F80" s="42">
        <v>1</v>
      </c>
      <c r="G80" s="41" t="s">
        <v>1624</v>
      </c>
      <c r="H80" s="40">
        <v>46752</v>
      </c>
      <c r="I80" s="39" t="s">
        <v>1422</v>
      </c>
    </row>
    <row r="81" spans="1:9" x14ac:dyDescent="0.2">
      <c r="A81" s="39" t="str">
        <f t="shared" si="1"/>
        <v>00395, v2</v>
      </c>
      <c r="B81" s="41" t="s">
        <v>1670</v>
      </c>
      <c r="C81" s="36" t="s">
        <v>521</v>
      </c>
      <c r="D81" s="41" t="s">
        <v>1629</v>
      </c>
      <c r="E81" s="42">
        <v>4</v>
      </c>
      <c r="F81" s="42">
        <v>2</v>
      </c>
      <c r="G81" s="41" t="s">
        <v>1624</v>
      </c>
      <c r="H81" s="40">
        <v>46752</v>
      </c>
      <c r="I81" s="39" t="s">
        <v>1422</v>
      </c>
    </row>
    <row r="82" spans="1:9" x14ac:dyDescent="0.2">
      <c r="A82" s="39" t="str">
        <f t="shared" si="1"/>
        <v>00395, v3</v>
      </c>
      <c r="B82" s="41" t="s">
        <v>1670</v>
      </c>
      <c r="C82" s="36" t="s">
        <v>521</v>
      </c>
      <c r="D82" s="41" t="s">
        <v>1629</v>
      </c>
      <c r="E82" s="42">
        <v>4</v>
      </c>
      <c r="F82" s="42">
        <v>3</v>
      </c>
      <c r="G82" s="41" t="s">
        <v>1624</v>
      </c>
      <c r="H82" s="40">
        <v>46752</v>
      </c>
      <c r="I82" s="39" t="s">
        <v>1422</v>
      </c>
    </row>
    <row r="83" spans="1:9" x14ac:dyDescent="0.2">
      <c r="A83" s="39" t="str">
        <f t="shared" si="1"/>
        <v>00395, v4</v>
      </c>
      <c r="B83" s="41" t="s">
        <v>1670</v>
      </c>
      <c r="C83" s="36" t="s">
        <v>521</v>
      </c>
      <c r="D83" s="41" t="s">
        <v>1629</v>
      </c>
      <c r="E83" s="42">
        <v>4</v>
      </c>
      <c r="F83" s="42">
        <v>4</v>
      </c>
      <c r="G83" s="41" t="s">
        <v>1624</v>
      </c>
      <c r="H83" s="40">
        <v>46752</v>
      </c>
      <c r="I83" s="39" t="s">
        <v>1422</v>
      </c>
    </row>
    <row r="84" spans="1:9" x14ac:dyDescent="0.2">
      <c r="A84" s="39" t="str">
        <f t="shared" si="1"/>
        <v>00397, v1</v>
      </c>
      <c r="B84" s="41" t="s">
        <v>1671</v>
      </c>
      <c r="C84" s="36" t="s">
        <v>581</v>
      </c>
      <c r="D84" s="41" t="s">
        <v>1628</v>
      </c>
      <c r="E84" s="42">
        <v>4</v>
      </c>
      <c r="F84" s="42">
        <v>1</v>
      </c>
      <c r="G84" s="41" t="s">
        <v>1624</v>
      </c>
      <c r="H84" s="40">
        <v>46752</v>
      </c>
      <c r="I84" s="39" t="s">
        <v>1422</v>
      </c>
    </row>
    <row r="85" spans="1:9" x14ac:dyDescent="0.2">
      <c r="A85" s="39" t="str">
        <f t="shared" si="1"/>
        <v>00397, v2</v>
      </c>
      <c r="B85" s="41" t="s">
        <v>1671</v>
      </c>
      <c r="C85" s="36" t="s">
        <v>581</v>
      </c>
      <c r="D85" s="41" t="s">
        <v>1628</v>
      </c>
      <c r="E85" s="42">
        <v>6</v>
      </c>
      <c r="F85" s="42">
        <v>2</v>
      </c>
      <c r="G85" s="41" t="s">
        <v>1624</v>
      </c>
      <c r="H85" s="40">
        <v>46752</v>
      </c>
      <c r="I85" s="39" t="s">
        <v>1422</v>
      </c>
    </row>
    <row r="86" spans="1:9" x14ac:dyDescent="0.2">
      <c r="A86" s="39" t="str">
        <f t="shared" si="1"/>
        <v>00397, v3</v>
      </c>
      <c r="B86" s="41" t="s">
        <v>1671</v>
      </c>
      <c r="C86" s="36" t="s">
        <v>581</v>
      </c>
      <c r="D86" s="41" t="s">
        <v>1628</v>
      </c>
      <c r="E86" s="42">
        <v>6</v>
      </c>
      <c r="F86" s="42">
        <v>3</v>
      </c>
      <c r="G86" s="41" t="s">
        <v>1624</v>
      </c>
      <c r="H86" s="40">
        <v>46752</v>
      </c>
      <c r="I86" s="39" t="s">
        <v>1422</v>
      </c>
    </row>
    <row r="87" spans="1:9" x14ac:dyDescent="0.2">
      <c r="A87" s="39" t="str">
        <f t="shared" si="1"/>
        <v>00397, v4</v>
      </c>
      <c r="B87" s="41" t="s">
        <v>1671</v>
      </c>
      <c r="C87" s="36" t="s">
        <v>581</v>
      </c>
      <c r="D87" s="41" t="s">
        <v>1628</v>
      </c>
      <c r="E87" s="42">
        <v>6</v>
      </c>
      <c r="F87" s="42">
        <v>4</v>
      </c>
      <c r="G87" s="41" t="s">
        <v>1624</v>
      </c>
      <c r="H87" s="40">
        <v>46752</v>
      </c>
      <c r="I87" s="39" t="s">
        <v>1422</v>
      </c>
    </row>
    <row r="88" spans="1:9" x14ac:dyDescent="0.2">
      <c r="A88" s="39" t="str">
        <f t="shared" si="1"/>
        <v>00399, v1</v>
      </c>
      <c r="B88" s="41" t="s">
        <v>1672</v>
      </c>
      <c r="C88" s="36" t="s">
        <v>433</v>
      </c>
      <c r="D88" s="41" t="s">
        <v>1626</v>
      </c>
      <c r="E88" s="42">
        <v>4</v>
      </c>
      <c r="F88" s="42">
        <v>1</v>
      </c>
      <c r="G88" s="41" t="s">
        <v>1624</v>
      </c>
      <c r="H88" s="40">
        <v>46752</v>
      </c>
      <c r="I88" s="39" t="s">
        <v>1422</v>
      </c>
    </row>
    <row r="89" spans="1:9" x14ac:dyDescent="0.2">
      <c r="A89" s="39" t="str">
        <f t="shared" si="1"/>
        <v>00399, v2</v>
      </c>
      <c r="B89" s="41" t="s">
        <v>1672</v>
      </c>
      <c r="C89" s="36" t="s">
        <v>433</v>
      </c>
      <c r="D89" s="41" t="s">
        <v>1626</v>
      </c>
      <c r="E89" s="42">
        <v>4</v>
      </c>
      <c r="F89" s="42">
        <v>2</v>
      </c>
      <c r="G89" s="41" t="s">
        <v>1624</v>
      </c>
      <c r="H89" s="40">
        <v>46752</v>
      </c>
      <c r="I89" s="39" t="s">
        <v>1422</v>
      </c>
    </row>
    <row r="90" spans="1:9" x14ac:dyDescent="0.2">
      <c r="A90" s="39" t="str">
        <f t="shared" si="1"/>
        <v>00399, v3</v>
      </c>
      <c r="B90" s="41" t="s">
        <v>1672</v>
      </c>
      <c r="C90" s="36" t="s">
        <v>433</v>
      </c>
      <c r="D90" s="41" t="s">
        <v>1626</v>
      </c>
      <c r="E90" s="42">
        <v>4</v>
      </c>
      <c r="F90" s="42">
        <v>3</v>
      </c>
      <c r="G90" s="41" t="s">
        <v>1624</v>
      </c>
      <c r="H90" s="40">
        <v>46752</v>
      </c>
      <c r="I90" s="39" t="s">
        <v>1422</v>
      </c>
    </row>
    <row r="91" spans="1:9" x14ac:dyDescent="0.2">
      <c r="A91" s="39" t="str">
        <f t="shared" si="1"/>
        <v>00399, v4</v>
      </c>
      <c r="B91" s="41" t="s">
        <v>1672</v>
      </c>
      <c r="C91" s="36" t="s">
        <v>433</v>
      </c>
      <c r="D91" s="41" t="s">
        <v>1626</v>
      </c>
      <c r="E91" s="42">
        <v>4</v>
      </c>
      <c r="F91" s="42">
        <v>4</v>
      </c>
      <c r="G91" s="41" t="s">
        <v>1624</v>
      </c>
      <c r="H91" s="40">
        <v>46752</v>
      </c>
      <c r="I91" s="39" t="s">
        <v>1422</v>
      </c>
    </row>
    <row r="92" spans="1:9" x14ac:dyDescent="0.2">
      <c r="A92" s="39" t="str">
        <f t="shared" si="1"/>
        <v>00399, v5</v>
      </c>
      <c r="B92" s="41" t="s">
        <v>1672</v>
      </c>
      <c r="C92" s="36" t="s">
        <v>433</v>
      </c>
      <c r="D92" s="41" t="s">
        <v>1626</v>
      </c>
      <c r="E92" s="42">
        <v>4</v>
      </c>
      <c r="F92" s="42">
        <v>5</v>
      </c>
      <c r="G92" s="41" t="s">
        <v>1624</v>
      </c>
      <c r="H92" s="40">
        <v>46752</v>
      </c>
      <c r="I92" s="39" t="s">
        <v>1422</v>
      </c>
    </row>
    <row r="93" spans="1:9" x14ac:dyDescent="0.2">
      <c r="A93" s="39" t="str">
        <f t="shared" si="1"/>
        <v>00405, v7</v>
      </c>
      <c r="B93" s="41" t="s">
        <v>1673</v>
      </c>
      <c r="C93" s="36" t="s">
        <v>423</v>
      </c>
      <c r="D93" s="41" t="s">
        <v>1626</v>
      </c>
      <c r="E93" s="42">
        <v>3</v>
      </c>
      <c r="F93" s="42">
        <v>7</v>
      </c>
      <c r="G93" s="41" t="s">
        <v>1624</v>
      </c>
      <c r="H93" s="40">
        <v>46752</v>
      </c>
      <c r="I93" s="39" t="s">
        <v>1422</v>
      </c>
    </row>
    <row r="94" spans="1:9" x14ac:dyDescent="0.2">
      <c r="A94" s="39" t="str">
        <f t="shared" si="1"/>
        <v>00405, v8</v>
      </c>
      <c r="B94" s="41" t="s">
        <v>1673</v>
      </c>
      <c r="C94" s="36" t="s">
        <v>423</v>
      </c>
      <c r="D94" s="41" t="s">
        <v>1626</v>
      </c>
      <c r="E94" s="42">
        <v>3</v>
      </c>
      <c r="F94" s="42">
        <v>8</v>
      </c>
      <c r="G94" s="41" t="s">
        <v>1624</v>
      </c>
      <c r="H94" s="40">
        <v>46752</v>
      </c>
      <c r="I94" s="39" t="s">
        <v>1422</v>
      </c>
    </row>
    <row r="95" spans="1:9" x14ac:dyDescent="0.2">
      <c r="A95" s="39" t="str">
        <f t="shared" si="1"/>
        <v>00422, v3</v>
      </c>
      <c r="B95" s="41" t="s">
        <v>1674</v>
      </c>
      <c r="C95" s="36" t="s">
        <v>1675</v>
      </c>
      <c r="D95" s="41" t="s">
        <v>1627</v>
      </c>
      <c r="E95" s="42">
        <v>3</v>
      </c>
      <c r="F95" s="42">
        <v>3</v>
      </c>
      <c r="G95" s="41" t="s">
        <v>1624</v>
      </c>
      <c r="H95" s="40">
        <v>46752</v>
      </c>
      <c r="I95" s="39" t="s">
        <v>1422</v>
      </c>
    </row>
    <row r="96" spans="1:9" x14ac:dyDescent="0.2">
      <c r="A96" s="39" t="str">
        <f t="shared" si="1"/>
        <v>00497, v1</v>
      </c>
      <c r="B96" s="41" t="s">
        <v>1676</v>
      </c>
      <c r="C96" s="36" t="s">
        <v>522</v>
      </c>
      <c r="D96" s="41" t="s">
        <v>1623</v>
      </c>
      <c r="E96" s="42">
        <v>1</v>
      </c>
      <c r="F96" s="42">
        <v>1</v>
      </c>
      <c r="G96" s="41" t="s">
        <v>1624</v>
      </c>
      <c r="H96" s="40">
        <v>46752</v>
      </c>
      <c r="I96" s="39" t="s">
        <v>1422</v>
      </c>
    </row>
    <row r="97" spans="1:9" x14ac:dyDescent="0.2">
      <c r="A97" s="39" t="str">
        <f t="shared" si="1"/>
        <v>00497, v2</v>
      </c>
      <c r="B97" s="41" t="s">
        <v>1676</v>
      </c>
      <c r="C97" s="36" t="s">
        <v>522</v>
      </c>
      <c r="D97" s="41" t="s">
        <v>1623</v>
      </c>
      <c r="E97" s="42">
        <v>1</v>
      </c>
      <c r="F97" s="42">
        <v>2</v>
      </c>
      <c r="G97" s="41" t="s">
        <v>1624</v>
      </c>
      <c r="H97" s="40">
        <v>46752</v>
      </c>
      <c r="I97" s="39" t="s">
        <v>1422</v>
      </c>
    </row>
    <row r="98" spans="1:9" x14ac:dyDescent="0.2">
      <c r="A98" s="39" t="str">
        <f t="shared" si="1"/>
        <v>00497, v3</v>
      </c>
      <c r="B98" s="41" t="s">
        <v>1676</v>
      </c>
      <c r="C98" s="36" t="s">
        <v>522</v>
      </c>
      <c r="D98" s="41" t="s">
        <v>1623</v>
      </c>
      <c r="E98" s="42">
        <v>1</v>
      </c>
      <c r="F98" s="42">
        <v>3</v>
      </c>
      <c r="G98" s="41" t="s">
        <v>1624</v>
      </c>
      <c r="H98" s="40">
        <v>46752</v>
      </c>
      <c r="I98" s="39" t="s">
        <v>1422</v>
      </c>
    </row>
    <row r="99" spans="1:9" x14ac:dyDescent="0.2">
      <c r="A99" s="39" t="str">
        <f t="shared" si="1"/>
        <v>00497, v4</v>
      </c>
      <c r="B99" s="41" t="s">
        <v>1676</v>
      </c>
      <c r="C99" s="36" t="s">
        <v>522</v>
      </c>
      <c r="D99" s="41" t="s">
        <v>1623</v>
      </c>
      <c r="E99" s="42">
        <v>1</v>
      </c>
      <c r="F99" s="42">
        <v>4</v>
      </c>
      <c r="G99" s="41" t="s">
        <v>1624</v>
      </c>
      <c r="H99" s="40">
        <v>46752</v>
      </c>
      <c r="I99" s="39" t="s">
        <v>1422</v>
      </c>
    </row>
    <row r="100" spans="1:9" x14ac:dyDescent="0.2">
      <c r="A100" s="39" t="str">
        <f t="shared" si="1"/>
        <v>00497, v5</v>
      </c>
      <c r="B100" s="41" t="s">
        <v>1676</v>
      </c>
      <c r="C100" s="36" t="s">
        <v>522</v>
      </c>
      <c r="D100" s="41" t="s">
        <v>1623</v>
      </c>
      <c r="E100" s="42">
        <v>1</v>
      </c>
      <c r="F100" s="42">
        <v>5</v>
      </c>
      <c r="G100" s="41" t="s">
        <v>1624</v>
      </c>
      <c r="H100" s="40">
        <v>46752</v>
      </c>
      <c r="I100" s="39" t="s">
        <v>1422</v>
      </c>
    </row>
    <row r="101" spans="1:9" x14ac:dyDescent="0.2">
      <c r="A101" s="39" t="str">
        <f t="shared" si="1"/>
        <v>00497, v6</v>
      </c>
      <c r="B101" s="41" t="s">
        <v>1676</v>
      </c>
      <c r="C101" s="36" t="s">
        <v>522</v>
      </c>
      <c r="D101" s="41" t="s">
        <v>1623</v>
      </c>
      <c r="E101" s="42">
        <v>1</v>
      </c>
      <c r="F101" s="42">
        <v>6</v>
      </c>
      <c r="G101" s="41" t="s">
        <v>1625</v>
      </c>
      <c r="H101" s="40">
        <v>46752</v>
      </c>
      <c r="I101" s="39" t="s">
        <v>1422</v>
      </c>
    </row>
    <row r="102" spans="1:9" x14ac:dyDescent="0.2">
      <c r="A102" s="39" t="str">
        <f t="shared" si="1"/>
        <v>00497, v7</v>
      </c>
      <c r="B102" s="41" t="s">
        <v>1676</v>
      </c>
      <c r="C102" s="36" t="s">
        <v>522</v>
      </c>
      <c r="D102" s="41" t="s">
        <v>1623</v>
      </c>
      <c r="E102" s="42">
        <v>3</v>
      </c>
      <c r="F102" s="42">
        <v>7</v>
      </c>
      <c r="G102" s="41" t="s">
        <v>1624</v>
      </c>
      <c r="H102" s="40">
        <v>46752</v>
      </c>
      <c r="I102" s="39" t="s">
        <v>1422</v>
      </c>
    </row>
    <row r="103" spans="1:9" x14ac:dyDescent="0.2">
      <c r="A103" s="39" t="str">
        <f t="shared" si="1"/>
        <v>00497, v8</v>
      </c>
      <c r="B103" s="41" t="s">
        <v>1676</v>
      </c>
      <c r="C103" s="36" t="s">
        <v>522</v>
      </c>
      <c r="D103" s="41" t="s">
        <v>1623</v>
      </c>
      <c r="E103" s="42">
        <v>3</v>
      </c>
      <c r="F103" s="42">
        <v>8</v>
      </c>
      <c r="G103" s="41" t="s">
        <v>1625</v>
      </c>
      <c r="H103" s="40">
        <v>46752</v>
      </c>
      <c r="I103" s="39" t="s">
        <v>1422</v>
      </c>
    </row>
    <row r="104" spans="1:9" x14ac:dyDescent="0.2">
      <c r="A104" s="39" t="str">
        <f t="shared" si="1"/>
        <v>00548, v8</v>
      </c>
      <c r="B104" s="41" t="s">
        <v>1677</v>
      </c>
      <c r="C104" s="36" t="s">
        <v>1427</v>
      </c>
      <c r="D104" s="41" t="s">
        <v>1623</v>
      </c>
      <c r="E104" s="42">
        <v>2</v>
      </c>
      <c r="F104" s="42">
        <v>8</v>
      </c>
      <c r="G104" s="41" t="s">
        <v>1625</v>
      </c>
      <c r="H104" s="40">
        <v>46752</v>
      </c>
      <c r="I104" s="39" t="s">
        <v>1422</v>
      </c>
    </row>
    <row r="105" spans="1:9" x14ac:dyDescent="0.2">
      <c r="A105" s="39" t="str">
        <f t="shared" si="1"/>
        <v>00879, v1</v>
      </c>
      <c r="B105" s="41" t="s">
        <v>1678</v>
      </c>
      <c r="C105" s="36" t="s">
        <v>523</v>
      </c>
      <c r="D105" s="41" t="s">
        <v>1628</v>
      </c>
      <c r="E105" s="42">
        <v>4</v>
      </c>
      <c r="F105" s="42">
        <v>1</v>
      </c>
      <c r="G105" s="41" t="s">
        <v>1625</v>
      </c>
      <c r="H105" s="40">
        <v>46752</v>
      </c>
      <c r="I105" s="39" t="s">
        <v>1422</v>
      </c>
    </row>
    <row r="106" spans="1:9" x14ac:dyDescent="0.2">
      <c r="A106" s="39" t="str">
        <f t="shared" si="1"/>
        <v>00879, v2</v>
      </c>
      <c r="B106" s="41" t="s">
        <v>1678</v>
      </c>
      <c r="C106" s="36" t="s">
        <v>523</v>
      </c>
      <c r="D106" s="41" t="s">
        <v>1628</v>
      </c>
      <c r="E106" s="42">
        <v>4</v>
      </c>
      <c r="F106" s="42">
        <v>2</v>
      </c>
      <c r="G106" s="41" t="s">
        <v>1624</v>
      </c>
      <c r="H106" s="40">
        <v>46752</v>
      </c>
      <c r="I106" s="39" t="s">
        <v>1422</v>
      </c>
    </row>
    <row r="107" spans="1:9" x14ac:dyDescent="0.2">
      <c r="A107" s="39" t="str">
        <f t="shared" si="1"/>
        <v>00879, v3</v>
      </c>
      <c r="B107" s="41" t="s">
        <v>1678</v>
      </c>
      <c r="C107" s="36" t="s">
        <v>523</v>
      </c>
      <c r="D107" s="41" t="s">
        <v>1628</v>
      </c>
      <c r="E107" s="42">
        <v>4</v>
      </c>
      <c r="F107" s="42">
        <v>3</v>
      </c>
      <c r="G107" s="41" t="s">
        <v>1624</v>
      </c>
      <c r="H107" s="40">
        <v>46752</v>
      </c>
      <c r="I107" s="39" t="s">
        <v>1422</v>
      </c>
    </row>
    <row r="108" spans="1:9" x14ac:dyDescent="0.2">
      <c r="A108" s="39" t="str">
        <f t="shared" si="1"/>
        <v>00879, v4</v>
      </c>
      <c r="B108" s="41" t="s">
        <v>1678</v>
      </c>
      <c r="C108" s="36" t="s">
        <v>523</v>
      </c>
      <c r="D108" s="41" t="s">
        <v>1628</v>
      </c>
      <c r="E108" s="42">
        <v>6</v>
      </c>
      <c r="F108" s="42">
        <v>4</v>
      </c>
      <c r="G108" s="41" t="s">
        <v>1624</v>
      </c>
      <c r="H108" s="40">
        <v>46752</v>
      </c>
      <c r="I108" s="39" t="s">
        <v>1422</v>
      </c>
    </row>
    <row r="109" spans="1:9" x14ac:dyDescent="0.2">
      <c r="A109" s="39" t="str">
        <f t="shared" si="1"/>
        <v>00882, v5</v>
      </c>
      <c r="B109" s="41" t="s">
        <v>1679</v>
      </c>
      <c r="C109" s="36" t="s">
        <v>434</v>
      </c>
      <c r="D109" s="41" t="s">
        <v>1627</v>
      </c>
      <c r="E109" s="42">
        <v>3</v>
      </c>
      <c r="F109" s="42">
        <v>5</v>
      </c>
      <c r="G109" s="41" t="s">
        <v>1625</v>
      </c>
      <c r="H109" s="40">
        <v>46752</v>
      </c>
      <c r="I109" s="39" t="s">
        <v>1422</v>
      </c>
    </row>
    <row r="110" spans="1:9" x14ac:dyDescent="0.2">
      <c r="A110" s="39" t="str">
        <f t="shared" si="1"/>
        <v>00883, v1</v>
      </c>
      <c r="B110" s="41" t="s">
        <v>1680</v>
      </c>
      <c r="C110" s="36" t="s">
        <v>435</v>
      </c>
      <c r="D110" s="41" t="s">
        <v>1627</v>
      </c>
      <c r="E110" s="42">
        <v>2</v>
      </c>
      <c r="F110" s="42">
        <v>1</v>
      </c>
      <c r="G110" s="41" t="s">
        <v>1624</v>
      </c>
      <c r="H110" s="40">
        <v>46752</v>
      </c>
      <c r="I110" s="39" t="s">
        <v>1422</v>
      </c>
    </row>
    <row r="111" spans="1:9" x14ac:dyDescent="0.2">
      <c r="A111" s="39" t="str">
        <f t="shared" si="1"/>
        <v>00883, v2</v>
      </c>
      <c r="B111" s="41" t="s">
        <v>1680</v>
      </c>
      <c r="C111" s="36" t="s">
        <v>435</v>
      </c>
      <c r="D111" s="41" t="s">
        <v>1627</v>
      </c>
      <c r="E111" s="42">
        <v>4</v>
      </c>
      <c r="F111" s="42">
        <v>2</v>
      </c>
      <c r="G111" s="41" t="s">
        <v>1624</v>
      </c>
      <c r="H111" s="40">
        <v>46752</v>
      </c>
      <c r="I111" s="39" t="s">
        <v>1422</v>
      </c>
    </row>
    <row r="112" spans="1:9" x14ac:dyDescent="0.2">
      <c r="A112" s="39" t="str">
        <f t="shared" si="1"/>
        <v>00883, v3</v>
      </c>
      <c r="B112" s="41" t="s">
        <v>1680</v>
      </c>
      <c r="C112" s="36" t="s">
        <v>435</v>
      </c>
      <c r="D112" s="41" t="s">
        <v>1627</v>
      </c>
      <c r="E112" s="42">
        <v>4</v>
      </c>
      <c r="F112" s="42">
        <v>3</v>
      </c>
      <c r="G112" s="41" t="s">
        <v>1624</v>
      </c>
      <c r="H112" s="40">
        <v>46752</v>
      </c>
      <c r="I112" s="39" t="s">
        <v>1422</v>
      </c>
    </row>
    <row r="113" spans="1:9" x14ac:dyDescent="0.2">
      <c r="A113" s="39" t="str">
        <f t="shared" si="1"/>
        <v>00883, v4</v>
      </c>
      <c r="B113" s="41" t="s">
        <v>1680</v>
      </c>
      <c r="C113" s="36" t="s">
        <v>435</v>
      </c>
      <c r="D113" s="41" t="s">
        <v>1627</v>
      </c>
      <c r="E113" s="42">
        <v>4</v>
      </c>
      <c r="F113" s="42">
        <v>4</v>
      </c>
      <c r="G113" s="41" t="s">
        <v>1625</v>
      </c>
      <c r="H113" s="40">
        <v>46752</v>
      </c>
      <c r="I113" s="39" t="s">
        <v>1422</v>
      </c>
    </row>
    <row r="114" spans="1:9" x14ac:dyDescent="0.2">
      <c r="A114" s="39" t="str">
        <f t="shared" si="1"/>
        <v>00884, v1</v>
      </c>
      <c r="B114" s="41" t="s">
        <v>1681</v>
      </c>
      <c r="C114" s="36" t="s">
        <v>524</v>
      </c>
      <c r="D114" s="41" t="s">
        <v>1627</v>
      </c>
      <c r="E114" s="42">
        <v>4</v>
      </c>
      <c r="F114" s="42">
        <v>1</v>
      </c>
      <c r="G114" s="41" t="s">
        <v>1624</v>
      </c>
      <c r="H114" s="40">
        <v>46752</v>
      </c>
      <c r="I114" s="39" t="s">
        <v>1422</v>
      </c>
    </row>
    <row r="115" spans="1:9" x14ac:dyDescent="0.2">
      <c r="A115" s="39" t="str">
        <f t="shared" si="1"/>
        <v>00884, v2</v>
      </c>
      <c r="B115" s="41" t="s">
        <v>1681</v>
      </c>
      <c r="C115" s="36" t="s">
        <v>524</v>
      </c>
      <c r="D115" s="41" t="s">
        <v>1627</v>
      </c>
      <c r="E115" s="42">
        <v>4</v>
      </c>
      <c r="F115" s="42">
        <v>2</v>
      </c>
      <c r="G115" s="41" t="s">
        <v>1624</v>
      </c>
      <c r="H115" s="40">
        <v>46752</v>
      </c>
      <c r="I115" s="39" t="s">
        <v>1422</v>
      </c>
    </row>
    <row r="116" spans="1:9" x14ac:dyDescent="0.2">
      <c r="A116" s="39" t="str">
        <f t="shared" si="1"/>
        <v>00884, v3</v>
      </c>
      <c r="B116" s="41" t="s">
        <v>1681</v>
      </c>
      <c r="C116" s="36" t="s">
        <v>524</v>
      </c>
      <c r="D116" s="41" t="s">
        <v>1627</v>
      </c>
      <c r="E116" s="42">
        <v>4</v>
      </c>
      <c r="F116" s="42">
        <v>3</v>
      </c>
      <c r="G116" s="41" t="s">
        <v>1624</v>
      </c>
      <c r="H116" s="40">
        <v>46752</v>
      </c>
      <c r="I116" s="39" t="s">
        <v>1422</v>
      </c>
    </row>
    <row r="117" spans="1:9" x14ac:dyDescent="0.2">
      <c r="A117" s="39" t="str">
        <f t="shared" si="1"/>
        <v>00884, v4</v>
      </c>
      <c r="B117" s="41" t="s">
        <v>1681</v>
      </c>
      <c r="C117" s="36" t="s">
        <v>524</v>
      </c>
      <c r="D117" s="41" t="s">
        <v>1627</v>
      </c>
      <c r="E117" s="42">
        <v>2</v>
      </c>
      <c r="F117" s="42">
        <v>4</v>
      </c>
      <c r="G117" s="41" t="s">
        <v>1624</v>
      </c>
      <c r="H117" s="40">
        <v>46752</v>
      </c>
      <c r="I117" s="39" t="s">
        <v>1422</v>
      </c>
    </row>
    <row r="118" spans="1:9" x14ac:dyDescent="0.2">
      <c r="A118" s="39" t="str">
        <f t="shared" si="1"/>
        <v>00888, v1</v>
      </c>
      <c r="B118" s="41" t="s">
        <v>1682</v>
      </c>
      <c r="C118" s="36" t="s">
        <v>525</v>
      </c>
      <c r="D118" s="41" t="s">
        <v>1627</v>
      </c>
      <c r="E118" s="42">
        <v>3</v>
      </c>
      <c r="F118" s="42">
        <v>1</v>
      </c>
      <c r="G118" s="41" t="s">
        <v>1625</v>
      </c>
      <c r="H118" s="40">
        <v>46752</v>
      </c>
      <c r="I118" s="39" t="s">
        <v>1422</v>
      </c>
    </row>
    <row r="119" spans="1:9" x14ac:dyDescent="0.2">
      <c r="A119" s="39" t="str">
        <f t="shared" si="1"/>
        <v>00888, v2</v>
      </c>
      <c r="B119" s="41" t="s">
        <v>1682</v>
      </c>
      <c r="C119" s="36" t="s">
        <v>525</v>
      </c>
      <c r="D119" s="41" t="s">
        <v>1627</v>
      </c>
      <c r="E119" s="42">
        <v>3</v>
      </c>
      <c r="F119" s="42">
        <v>2</v>
      </c>
      <c r="G119" s="41" t="s">
        <v>1624</v>
      </c>
      <c r="H119" s="40">
        <v>46752</v>
      </c>
      <c r="I119" s="39" t="s">
        <v>1422</v>
      </c>
    </row>
    <row r="120" spans="1:9" x14ac:dyDescent="0.2">
      <c r="A120" s="39" t="str">
        <f t="shared" si="1"/>
        <v>00888, v3</v>
      </c>
      <c r="B120" s="41" t="s">
        <v>1682</v>
      </c>
      <c r="C120" s="36" t="s">
        <v>525</v>
      </c>
      <c r="D120" s="41" t="s">
        <v>1627</v>
      </c>
      <c r="E120" s="42">
        <v>3</v>
      </c>
      <c r="F120" s="42">
        <v>3</v>
      </c>
      <c r="G120" s="41" t="s">
        <v>1624</v>
      </c>
      <c r="H120" s="40">
        <v>46752</v>
      </c>
      <c r="I120" s="39" t="s">
        <v>1422</v>
      </c>
    </row>
    <row r="121" spans="1:9" x14ac:dyDescent="0.2">
      <c r="A121" s="39" t="str">
        <f t="shared" si="1"/>
        <v>00888, v4</v>
      </c>
      <c r="B121" s="41" t="s">
        <v>1682</v>
      </c>
      <c r="C121" s="36" t="s">
        <v>525</v>
      </c>
      <c r="D121" s="41" t="s">
        <v>1627</v>
      </c>
      <c r="E121" s="42">
        <v>3</v>
      </c>
      <c r="F121" s="42">
        <v>4</v>
      </c>
      <c r="G121" s="41" t="s">
        <v>1624</v>
      </c>
      <c r="H121" s="40">
        <v>46752</v>
      </c>
      <c r="I121" s="39" t="s">
        <v>1422</v>
      </c>
    </row>
    <row r="122" spans="1:9" x14ac:dyDescent="0.2">
      <c r="A122" s="39" t="str">
        <f t="shared" si="1"/>
        <v>00890, v1</v>
      </c>
      <c r="B122" s="41" t="s">
        <v>1683</v>
      </c>
      <c r="C122" s="36" t="s">
        <v>353</v>
      </c>
      <c r="D122" s="41" t="s">
        <v>1628</v>
      </c>
      <c r="E122" s="42">
        <v>4</v>
      </c>
      <c r="F122" s="42">
        <v>1</v>
      </c>
      <c r="G122" s="41" t="s">
        <v>1624</v>
      </c>
      <c r="H122" s="40">
        <v>46752</v>
      </c>
      <c r="I122" s="39" t="s">
        <v>1422</v>
      </c>
    </row>
    <row r="123" spans="1:9" x14ac:dyDescent="0.2">
      <c r="A123" s="39" t="str">
        <f t="shared" si="1"/>
        <v>00890, v2</v>
      </c>
      <c r="B123" s="41" t="s">
        <v>1683</v>
      </c>
      <c r="C123" s="36" t="s">
        <v>353</v>
      </c>
      <c r="D123" s="41" t="s">
        <v>1628</v>
      </c>
      <c r="E123" s="42">
        <v>4</v>
      </c>
      <c r="F123" s="42">
        <v>2</v>
      </c>
      <c r="G123" s="41" t="s">
        <v>1625</v>
      </c>
      <c r="H123" s="40">
        <v>46752</v>
      </c>
      <c r="I123" s="39" t="s">
        <v>1422</v>
      </c>
    </row>
    <row r="124" spans="1:9" x14ac:dyDescent="0.2">
      <c r="A124" s="39" t="str">
        <f t="shared" si="1"/>
        <v>00890, v3</v>
      </c>
      <c r="B124" s="41" t="s">
        <v>1683</v>
      </c>
      <c r="C124" s="36" t="s">
        <v>353</v>
      </c>
      <c r="D124" s="41" t="s">
        <v>1628</v>
      </c>
      <c r="E124" s="42">
        <v>4</v>
      </c>
      <c r="F124" s="42">
        <v>3</v>
      </c>
      <c r="G124" s="41" t="s">
        <v>1624</v>
      </c>
      <c r="H124" s="40">
        <v>46752</v>
      </c>
      <c r="I124" s="39" t="s">
        <v>1422</v>
      </c>
    </row>
    <row r="125" spans="1:9" x14ac:dyDescent="0.2">
      <c r="A125" s="39" t="str">
        <f t="shared" si="1"/>
        <v>00890, v4</v>
      </c>
      <c r="B125" s="41" t="s">
        <v>1683</v>
      </c>
      <c r="C125" s="36" t="s">
        <v>353</v>
      </c>
      <c r="D125" s="41" t="s">
        <v>1628</v>
      </c>
      <c r="E125" s="42">
        <v>4</v>
      </c>
      <c r="F125" s="42">
        <v>4</v>
      </c>
      <c r="G125" s="41" t="s">
        <v>1624</v>
      </c>
      <c r="H125" s="40">
        <v>46752</v>
      </c>
      <c r="I125" s="39" t="s">
        <v>1422</v>
      </c>
    </row>
    <row r="126" spans="1:9" x14ac:dyDescent="0.2">
      <c r="A126" s="39" t="str">
        <f t="shared" si="1"/>
        <v>00891, v1</v>
      </c>
      <c r="B126" s="41" t="s">
        <v>1684</v>
      </c>
      <c r="C126" s="36" t="s">
        <v>526</v>
      </c>
      <c r="D126" s="41" t="s">
        <v>1627</v>
      </c>
      <c r="E126" s="42">
        <v>2</v>
      </c>
      <c r="F126" s="42">
        <v>1</v>
      </c>
      <c r="G126" s="41" t="s">
        <v>1624</v>
      </c>
      <c r="H126" s="40">
        <v>46752</v>
      </c>
      <c r="I126" s="39" t="s">
        <v>1422</v>
      </c>
    </row>
    <row r="127" spans="1:9" x14ac:dyDescent="0.2">
      <c r="A127" s="39" t="str">
        <f t="shared" si="1"/>
        <v>00891, v2</v>
      </c>
      <c r="B127" s="41" t="s">
        <v>1684</v>
      </c>
      <c r="C127" s="36" t="s">
        <v>526</v>
      </c>
      <c r="D127" s="41" t="s">
        <v>1627</v>
      </c>
      <c r="E127" s="42">
        <v>2</v>
      </c>
      <c r="F127" s="42">
        <v>2</v>
      </c>
      <c r="G127" s="41" t="s">
        <v>1624</v>
      </c>
      <c r="H127" s="40">
        <v>46752</v>
      </c>
      <c r="I127" s="39" t="s">
        <v>1422</v>
      </c>
    </row>
    <row r="128" spans="1:9" x14ac:dyDescent="0.2">
      <c r="A128" s="39" t="str">
        <f t="shared" si="1"/>
        <v>00891, v3</v>
      </c>
      <c r="B128" s="41" t="s">
        <v>1684</v>
      </c>
      <c r="C128" s="36" t="s">
        <v>526</v>
      </c>
      <c r="D128" s="41" t="s">
        <v>1627</v>
      </c>
      <c r="E128" s="42">
        <v>2</v>
      </c>
      <c r="F128" s="42">
        <v>3</v>
      </c>
      <c r="G128" s="41" t="s">
        <v>1625</v>
      </c>
      <c r="H128" s="40">
        <v>46752</v>
      </c>
      <c r="I128" s="39" t="s">
        <v>1422</v>
      </c>
    </row>
    <row r="129" spans="1:9" x14ac:dyDescent="0.2">
      <c r="A129" s="39" t="str">
        <f t="shared" si="1"/>
        <v>00891, v4</v>
      </c>
      <c r="B129" s="41" t="s">
        <v>1684</v>
      </c>
      <c r="C129" s="36" t="s">
        <v>526</v>
      </c>
      <c r="D129" s="41" t="s">
        <v>1628</v>
      </c>
      <c r="E129" s="42">
        <v>2</v>
      </c>
      <c r="F129" s="42">
        <v>4</v>
      </c>
      <c r="G129" s="41" t="s">
        <v>1624</v>
      </c>
      <c r="H129" s="40">
        <v>46752</v>
      </c>
      <c r="I129" s="39" t="s">
        <v>1422</v>
      </c>
    </row>
    <row r="130" spans="1:9" x14ac:dyDescent="0.2">
      <c r="A130" s="39" t="str">
        <f t="shared" si="1"/>
        <v>00893, v1</v>
      </c>
      <c r="B130" s="41" t="s">
        <v>1685</v>
      </c>
      <c r="C130" s="36" t="s">
        <v>436</v>
      </c>
      <c r="D130" s="41" t="s">
        <v>1628</v>
      </c>
      <c r="E130" s="42">
        <v>3</v>
      </c>
      <c r="F130" s="42">
        <v>1</v>
      </c>
      <c r="G130" s="41" t="s">
        <v>1624</v>
      </c>
      <c r="H130" s="40">
        <v>46752</v>
      </c>
      <c r="I130" s="39" t="s">
        <v>1422</v>
      </c>
    </row>
    <row r="131" spans="1:9" x14ac:dyDescent="0.2">
      <c r="A131" s="39" t="str">
        <f t="shared" si="1"/>
        <v>00893, v2</v>
      </c>
      <c r="B131" s="41" t="s">
        <v>1685</v>
      </c>
      <c r="C131" s="36" t="s">
        <v>436</v>
      </c>
      <c r="D131" s="41" t="s">
        <v>1628</v>
      </c>
      <c r="E131" s="42">
        <v>3</v>
      </c>
      <c r="F131" s="42">
        <v>2</v>
      </c>
      <c r="G131" s="41" t="s">
        <v>1625</v>
      </c>
      <c r="H131" s="40">
        <v>46752</v>
      </c>
      <c r="I131" s="39" t="s">
        <v>1422</v>
      </c>
    </row>
    <row r="132" spans="1:9" x14ac:dyDescent="0.2">
      <c r="A132" s="39" t="str">
        <f t="shared" ref="A132:A196" si="2">CONCATENATE(B132,", v",F132)</f>
        <v>00893, v3</v>
      </c>
      <c r="B132" s="41" t="s">
        <v>1685</v>
      </c>
      <c r="C132" s="36" t="s">
        <v>436</v>
      </c>
      <c r="D132" s="41" t="s">
        <v>1628</v>
      </c>
      <c r="E132" s="42">
        <v>3</v>
      </c>
      <c r="F132" s="42">
        <v>3</v>
      </c>
      <c r="G132" s="41" t="s">
        <v>1624</v>
      </c>
      <c r="H132" s="40">
        <v>46752</v>
      </c>
      <c r="I132" s="39" t="s">
        <v>1422</v>
      </c>
    </row>
    <row r="133" spans="1:9" x14ac:dyDescent="0.2">
      <c r="A133" s="39" t="str">
        <f t="shared" si="2"/>
        <v>00893, v4</v>
      </c>
      <c r="B133" s="41" t="s">
        <v>1685</v>
      </c>
      <c r="C133" s="36" t="s">
        <v>436</v>
      </c>
      <c r="D133" s="41" t="s">
        <v>1628</v>
      </c>
      <c r="E133" s="42">
        <v>3</v>
      </c>
      <c r="F133" s="42">
        <v>4</v>
      </c>
      <c r="G133" s="41" t="s">
        <v>1624</v>
      </c>
      <c r="H133" s="40">
        <v>46752</v>
      </c>
      <c r="I133" s="39" t="s">
        <v>1422</v>
      </c>
    </row>
    <row r="134" spans="1:9" x14ac:dyDescent="0.2">
      <c r="A134" s="39" t="str">
        <f t="shared" si="2"/>
        <v>00894, v1</v>
      </c>
      <c r="B134" s="41" t="s">
        <v>1686</v>
      </c>
      <c r="C134" s="36" t="s">
        <v>437</v>
      </c>
      <c r="D134" s="41" t="s">
        <v>1628</v>
      </c>
      <c r="E134" s="42">
        <v>4</v>
      </c>
      <c r="F134" s="42">
        <v>1</v>
      </c>
      <c r="G134" s="41" t="s">
        <v>1624</v>
      </c>
      <c r="H134" s="40">
        <v>46752</v>
      </c>
      <c r="I134" s="39" t="s">
        <v>1422</v>
      </c>
    </row>
    <row r="135" spans="1:9" x14ac:dyDescent="0.2">
      <c r="A135" s="39" t="str">
        <f t="shared" si="2"/>
        <v>00894, v2</v>
      </c>
      <c r="B135" s="41" t="s">
        <v>1686</v>
      </c>
      <c r="C135" s="36" t="s">
        <v>437</v>
      </c>
      <c r="D135" s="41" t="s">
        <v>1628</v>
      </c>
      <c r="E135" s="42">
        <v>4</v>
      </c>
      <c r="F135" s="42">
        <v>2</v>
      </c>
      <c r="G135" s="41" t="s">
        <v>1624</v>
      </c>
      <c r="H135" s="40">
        <v>46752</v>
      </c>
      <c r="I135" s="39" t="s">
        <v>1422</v>
      </c>
    </row>
    <row r="136" spans="1:9" x14ac:dyDescent="0.2">
      <c r="A136" s="39" t="str">
        <f t="shared" si="2"/>
        <v>00894, v3</v>
      </c>
      <c r="B136" s="41" t="s">
        <v>1686</v>
      </c>
      <c r="C136" s="36" t="s">
        <v>437</v>
      </c>
      <c r="D136" s="41" t="s">
        <v>1628</v>
      </c>
      <c r="E136" s="42">
        <v>4</v>
      </c>
      <c r="F136" s="42">
        <v>3</v>
      </c>
      <c r="G136" s="41" t="s">
        <v>1625</v>
      </c>
      <c r="H136" s="40">
        <v>46752</v>
      </c>
      <c r="I136" s="39" t="s">
        <v>1422</v>
      </c>
    </row>
    <row r="137" spans="1:9" x14ac:dyDescent="0.2">
      <c r="A137" s="39" t="str">
        <f t="shared" si="2"/>
        <v>00894, v4</v>
      </c>
      <c r="B137" s="41" t="s">
        <v>1686</v>
      </c>
      <c r="C137" s="36" t="s">
        <v>437</v>
      </c>
      <c r="D137" s="41" t="s">
        <v>1628</v>
      </c>
      <c r="E137" s="42">
        <v>4</v>
      </c>
      <c r="F137" s="42">
        <v>4</v>
      </c>
      <c r="G137" s="41" t="s">
        <v>1624</v>
      </c>
      <c r="H137" s="40">
        <v>46752</v>
      </c>
      <c r="I137" s="39" t="s">
        <v>1422</v>
      </c>
    </row>
    <row r="138" spans="1:9" x14ac:dyDescent="0.2">
      <c r="A138" s="39" t="str">
        <f t="shared" si="2"/>
        <v>00895, v1</v>
      </c>
      <c r="B138" s="41" t="s">
        <v>1687</v>
      </c>
      <c r="C138" s="36" t="s">
        <v>527</v>
      </c>
      <c r="D138" s="41" t="s">
        <v>1628</v>
      </c>
      <c r="E138" s="42">
        <v>3</v>
      </c>
      <c r="F138" s="42">
        <v>1</v>
      </c>
      <c r="G138" s="41" t="s">
        <v>1624</v>
      </c>
      <c r="H138" s="40">
        <v>46752</v>
      </c>
      <c r="I138" s="39" t="s">
        <v>1422</v>
      </c>
    </row>
    <row r="139" spans="1:9" x14ac:dyDescent="0.2">
      <c r="A139" s="39" t="str">
        <f t="shared" si="2"/>
        <v>00895, v2</v>
      </c>
      <c r="B139" s="41" t="s">
        <v>1687</v>
      </c>
      <c r="C139" s="36" t="s">
        <v>527</v>
      </c>
      <c r="D139" s="41" t="s">
        <v>1628</v>
      </c>
      <c r="E139" s="42">
        <v>3</v>
      </c>
      <c r="F139" s="42">
        <v>2</v>
      </c>
      <c r="G139" s="41" t="s">
        <v>1624</v>
      </c>
      <c r="H139" s="40">
        <v>46752</v>
      </c>
      <c r="I139" s="39" t="s">
        <v>1422</v>
      </c>
    </row>
    <row r="140" spans="1:9" x14ac:dyDescent="0.2">
      <c r="A140" s="39" t="str">
        <f t="shared" si="2"/>
        <v>00895, v3</v>
      </c>
      <c r="B140" s="41" t="s">
        <v>1687</v>
      </c>
      <c r="C140" s="36" t="s">
        <v>527</v>
      </c>
      <c r="D140" s="41" t="s">
        <v>1627</v>
      </c>
      <c r="E140" s="42">
        <v>4</v>
      </c>
      <c r="F140" s="42">
        <v>3</v>
      </c>
      <c r="G140" s="41" t="s">
        <v>1624</v>
      </c>
      <c r="H140" s="40">
        <v>46752</v>
      </c>
      <c r="I140" s="39" t="s">
        <v>1422</v>
      </c>
    </row>
    <row r="141" spans="1:9" x14ac:dyDescent="0.2">
      <c r="A141" s="39" t="str">
        <f t="shared" si="2"/>
        <v>00895, v4</v>
      </c>
      <c r="B141" s="41" t="s">
        <v>1687</v>
      </c>
      <c r="C141" s="36" t="s">
        <v>527</v>
      </c>
      <c r="D141" s="41" t="s">
        <v>1628</v>
      </c>
      <c r="E141" s="42">
        <v>4</v>
      </c>
      <c r="F141" s="42">
        <v>4</v>
      </c>
      <c r="G141" s="41" t="s">
        <v>1625</v>
      </c>
      <c r="H141" s="40">
        <v>46752</v>
      </c>
      <c r="I141" s="39" t="s">
        <v>1422</v>
      </c>
    </row>
    <row r="142" spans="1:9" x14ac:dyDescent="0.2">
      <c r="A142" s="39" t="str">
        <f t="shared" si="2"/>
        <v>00897, v1</v>
      </c>
      <c r="B142" s="41" t="s">
        <v>1688</v>
      </c>
      <c r="C142" s="36" t="s">
        <v>528</v>
      </c>
      <c r="D142" s="41" t="s">
        <v>1627</v>
      </c>
      <c r="E142" s="42">
        <v>4</v>
      </c>
      <c r="F142" s="42">
        <v>1</v>
      </c>
      <c r="G142" s="41" t="s">
        <v>1624</v>
      </c>
      <c r="H142" s="40">
        <v>46752</v>
      </c>
      <c r="I142" s="39" t="s">
        <v>1422</v>
      </c>
    </row>
    <row r="143" spans="1:9" x14ac:dyDescent="0.2">
      <c r="A143" s="39" t="str">
        <f t="shared" si="2"/>
        <v>00897, v2</v>
      </c>
      <c r="B143" s="41" t="s">
        <v>1688</v>
      </c>
      <c r="C143" s="36" t="s">
        <v>528</v>
      </c>
      <c r="D143" s="41" t="s">
        <v>1627</v>
      </c>
      <c r="E143" s="42">
        <v>4</v>
      </c>
      <c r="F143" s="42">
        <v>2</v>
      </c>
      <c r="G143" s="41" t="s">
        <v>1624</v>
      </c>
      <c r="H143" s="40">
        <v>46752</v>
      </c>
      <c r="I143" s="39" t="s">
        <v>1422</v>
      </c>
    </row>
    <row r="144" spans="1:9" x14ac:dyDescent="0.2">
      <c r="A144" s="39" t="str">
        <f t="shared" si="2"/>
        <v>00897, v3</v>
      </c>
      <c r="B144" s="41" t="s">
        <v>1688</v>
      </c>
      <c r="C144" s="36" t="s">
        <v>528</v>
      </c>
      <c r="D144" s="41" t="s">
        <v>1627</v>
      </c>
      <c r="E144" s="42">
        <v>5</v>
      </c>
      <c r="F144" s="42">
        <v>3</v>
      </c>
      <c r="G144" s="41" t="s">
        <v>1624</v>
      </c>
      <c r="H144" s="40">
        <v>46752</v>
      </c>
      <c r="I144" s="39" t="s">
        <v>1422</v>
      </c>
    </row>
    <row r="145" spans="1:9" x14ac:dyDescent="0.2">
      <c r="A145" s="39" t="str">
        <f t="shared" si="2"/>
        <v>00897, v4</v>
      </c>
      <c r="B145" s="41" t="s">
        <v>1688</v>
      </c>
      <c r="C145" s="36" t="s">
        <v>528</v>
      </c>
      <c r="D145" s="41" t="s">
        <v>1628</v>
      </c>
      <c r="E145" s="42">
        <v>5</v>
      </c>
      <c r="F145" s="42">
        <v>4</v>
      </c>
      <c r="G145" s="41" t="s">
        <v>1624</v>
      </c>
      <c r="H145" s="40">
        <v>46752</v>
      </c>
      <c r="I145" s="39" t="s">
        <v>1422</v>
      </c>
    </row>
    <row r="146" spans="1:9" x14ac:dyDescent="0.2">
      <c r="A146" s="39" t="str">
        <f t="shared" si="2"/>
        <v>00898, v1</v>
      </c>
      <c r="B146" s="41" t="s">
        <v>1689</v>
      </c>
      <c r="C146" s="36" t="s">
        <v>529</v>
      </c>
      <c r="D146" s="41" t="s">
        <v>1626</v>
      </c>
      <c r="E146" s="42">
        <v>3</v>
      </c>
      <c r="F146" s="42">
        <v>1</v>
      </c>
      <c r="G146" s="41" t="s">
        <v>1625</v>
      </c>
      <c r="H146" s="40">
        <v>46752</v>
      </c>
      <c r="I146" s="39" t="s">
        <v>1422</v>
      </c>
    </row>
    <row r="147" spans="1:9" x14ac:dyDescent="0.2">
      <c r="A147" s="39" t="str">
        <f t="shared" si="2"/>
        <v>00898, v2</v>
      </c>
      <c r="B147" s="41" t="s">
        <v>1689</v>
      </c>
      <c r="C147" s="36" t="s">
        <v>529</v>
      </c>
      <c r="D147" s="41" t="s">
        <v>1626</v>
      </c>
      <c r="E147" s="42">
        <v>3</v>
      </c>
      <c r="F147" s="42">
        <v>2</v>
      </c>
      <c r="G147" s="41" t="s">
        <v>1624</v>
      </c>
      <c r="H147" s="40">
        <v>46752</v>
      </c>
      <c r="I147" s="39" t="s">
        <v>1422</v>
      </c>
    </row>
    <row r="148" spans="1:9" x14ac:dyDescent="0.2">
      <c r="A148" s="39" t="str">
        <f t="shared" si="2"/>
        <v>00898, v3</v>
      </c>
      <c r="B148" s="41" t="s">
        <v>1689</v>
      </c>
      <c r="C148" s="36" t="s">
        <v>529</v>
      </c>
      <c r="D148" s="41" t="s">
        <v>1627</v>
      </c>
      <c r="E148" s="42">
        <v>3</v>
      </c>
      <c r="F148" s="42">
        <v>3</v>
      </c>
      <c r="G148" s="41" t="s">
        <v>1624</v>
      </c>
      <c r="H148" s="40">
        <v>46752</v>
      </c>
      <c r="I148" s="39" t="s">
        <v>1422</v>
      </c>
    </row>
    <row r="149" spans="1:9" x14ac:dyDescent="0.2">
      <c r="A149" s="39" t="str">
        <f t="shared" si="2"/>
        <v>00898, v4</v>
      </c>
      <c r="B149" s="41" t="s">
        <v>1689</v>
      </c>
      <c r="C149" s="36" t="s">
        <v>529</v>
      </c>
      <c r="D149" s="41" t="s">
        <v>1627</v>
      </c>
      <c r="E149" s="42">
        <v>3</v>
      </c>
      <c r="F149" s="42">
        <v>4</v>
      </c>
      <c r="G149" s="41" t="s">
        <v>1624</v>
      </c>
      <c r="H149" s="40">
        <v>46752</v>
      </c>
      <c r="I149" s="39" t="s">
        <v>1422</v>
      </c>
    </row>
    <row r="150" spans="1:9" x14ac:dyDescent="0.2">
      <c r="A150" s="39" t="str">
        <f t="shared" si="2"/>
        <v>00899, v7</v>
      </c>
      <c r="B150" s="41" t="s">
        <v>3592</v>
      </c>
      <c r="C150" s="36" t="s">
        <v>3593</v>
      </c>
      <c r="D150" s="41" t="s">
        <v>1627</v>
      </c>
      <c r="E150" s="42">
        <v>3</v>
      </c>
      <c r="F150" s="42">
        <v>7</v>
      </c>
      <c r="G150" s="41" t="s">
        <v>1625</v>
      </c>
      <c r="H150" s="40">
        <v>44561</v>
      </c>
      <c r="I150" s="39" t="s">
        <v>1422</v>
      </c>
    </row>
    <row r="151" spans="1:9" x14ac:dyDescent="0.2">
      <c r="A151" s="39" t="str">
        <f t="shared" si="2"/>
        <v>00902, v1</v>
      </c>
      <c r="B151" s="41" t="s">
        <v>1690</v>
      </c>
      <c r="C151" s="36" t="s">
        <v>438</v>
      </c>
      <c r="D151" s="41" t="s">
        <v>1627</v>
      </c>
      <c r="E151" s="42">
        <v>1</v>
      </c>
      <c r="F151" s="42">
        <v>1</v>
      </c>
      <c r="G151" s="41" t="s">
        <v>1624</v>
      </c>
      <c r="H151" s="40">
        <v>46752</v>
      </c>
      <c r="I151" s="39" t="s">
        <v>1422</v>
      </c>
    </row>
    <row r="152" spans="1:9" x14ac:dyDescent="0.2">
      <c r="A152" s="39" t="str">
        <f t="shared" si="2"/>
        <v>00902, v2</v>
      </c>
      <c r="B152" s="41" t="s">
        <v>1690</v>
      </c>
      <c r="C152" s="36" t="s">
        <v>438</v>
      </c>
      <c r="D152" s="41" t="s">
        <v>1627</v>
      </c>
      <c r="E152" s="42">
        <v>3</v>
      </c>
      <c r="F152" s="42">
        <v>2</v>
      </c>
      <c r="G152" s="41" t="s">
        <v>1625</v>
      </c>
      <c r="H152" s="40">
        <v>46752</v>
      </c>
      <c r="I152" s="39" t="s">
        <v>1422</v>
      </c>
    </row>
    <row r="153" spans="1:9" x14ac:dyDescent="0.2">
      <c r="A153" s="39" t="str">
        <f t="shared" si="2"/>
        <v>00902, v3</v>
      </c>
      <c r="B153" s="41" t="s">
        <v>1690</v>
      </c>
      <c r="C153" s="36" t="s">
        <v>438</v>
      </c>
      <c r="D153" s="41" t="s">
        <v>1627</v>
      </c>
      <c r="E153" s="42">
        <v>3</v>
      </c>
      <c r="F153" s="42">
        <v>3</v>
      </c>
      <c r="G153" s="41" t="s">
        <v>1624</v>
      </c>
      <c r="H153" s="40">
        <v>46752</v>
      </c>
      <c r="I153" s="39" t="s">
        <v>1422</v>
      </c>
    </row>
    <row r="154" spans="1:9" x14ac:dyDescent="0.2">
      <c r="A154" s="39" t="str">
        <f t="shared" si="2"/>
        <v>00902, v4</v>
      </c>
      <c r="B154" s="41" t="s">
        <v>1690</v>
      </c>
      <c r="C154" s="36" t="s">
        <v>438</v>
      </c>
      <c r="D154" s="41" t="s">
        <v>1627</v>
      </c>
      <c r="E154" s="42">
        <v>3</v>
      </c>
      <c r="F154" s="42">
        <v>4</v>
      </c>
      <c r="G154" s="41" t="s">
        <v>1624</v>
      </c>
      <c r="H154" s="40">
        <v>46752</v>
      </c>
      <c r="I154" s="39" t="s">
        <v>1422</v>
      </c>
    </row>
    <row r="155" spans="1:9" x14ac:dyDescent="0.2">
      <c r="A155" s="39" t="str">
        <f t="shared" si="2"/>
        <v>00905, v1</v>
      </c>
      <c r="B155" s="41" t="s">
        <v>1691</v>
      </c>
      <c r="C155" s="36" t="s">
        <v>530</v>
      </c>
      <c r="D155" s="41" t="s">
        <v>1627</v>
      </c>
      <c r="E155" s="42">
        <v>5</v>
      </c>
      <c r="F155" s="42">
        <v>1</v>
      </c>
      <c r="G155" s="41" t="s">
        <v>1625</v>
      </c>
      <c r="H155" s="40">
        <v>46752</v>
      </c>
      <c r="I155" s="39" t="s">
        <v>1422</v>
      </c>
    </row>
    <row r="156" spans="1:9" x14ac:dyDescent="0.2">
      <c r="A156" s="39" t="str">
        <f t="shared" si="2"/>
        <v>00905, v2</v>
      </c>
      <c r="B156" s="41" t="s">
        <v>1691</v>
      </c>
      <c r="C156" s="36" t="s">
        <v>530</v>
      </c>
      <c r="D156" s="41" t="s">
        <v>1627</v>
      </c>
      <c r="E156" s="42">
        <v>5</v>
      </c>
      <c r="F156" s="42">
        <v>2</v>
      </c>
      <c r="G156" s="41" t="s">
        <v>1624</v>
      </c>
      <c r="H156" s="40">
        <v>46752</v>
      </c>
      <c r="I156" s="39" t="s">
        <v>1422</v>
      </c>
    </row>
    <row r="157" spans="1:9" x14ac:dyDescent="0.2">
      <c r="A157" s="39" t="str">
        <f t="shared" si="2"/>
        <v>00905, v3</v>
      </c>
      <c r="B157" s="41" t="s">
        <v>1691</v>
      </c>
      <c r="C157" s="36" t="s">
        <v>530</v>
      </c>
      <c r="D157" s="41" t="s">
        <v>1628</v>
      </c>
      <c r="E157" s="42">
        <v>5</v>
      </c>
      <c r="F157" s="42">
        <v>3</v>
      </c>
      <c r="G157" s="41" t="s">
        <v>1624</v>
      </c>
      <c r="H157" s="40">
        <v>46752</v>
      </c>
      <c r="I157" s="39" t="s">
        <v>1422</v>
      </c>
    </row>
    <row r="158" spans="1:9" x14ac:dyDescent="0.2">
      <c r="A158" s="39" t="str">
        <f t="shared" si="2"/>
        <v>00905, v4</v>
      </c>
      <c r="B158" s="41" t="s">
        <v>1691</v>
      </c>
      <c r="C158" s="36" t="s">
        <v>530</v>
      </c>
      <c r="D158" s="41" t="s">
        <v>1628</v>
      </c>
      <c r="E158" s="42">
        <v>5</v>
      </c>
      <c r="F158" s="42">
        <v>4</v>
      </c>
      <c r="G158" s="41" t="s">
        <v>1624</v>
      </c>
      <c r="H158" s="40">
        <v>46752</v>
      </c>
      <c r="I158" s="39" t="s">
        <v>1422</v>
      </c>
    </row>
    <row r="159" spans="1:9" x14ac:dyDescent="0.2">
      <c r="A159" s="39" t="str">
        <f t="shared" si="2"/>
        <v>00906, v1</v>
      </c>
      <c r="B159" s="41" t="s">
        <v>1692</v>
      </c>
      <c r="C159" s="36" t="s">
        <v>531</v>
      </c>
      <c r="D159" s="41" t="s">
        <v>1628</v>
      </c>
      <c r="E159" s="42">
        <v>2</v>
      </c>
      <c r="F159" s="42">
        <v>1</v>
      </c>
      <c r="G159" s="41" t="s">
        <v>1625</v>
      </c>
      <c r="H159" s="40">
        <v>46752</v>
      </c>
      <c r="I159" s="39" t="s">
        <v>1422</v>
      </c>
    </row>
    <row r="160" spans="1:9" x14ac:dyDescent="0.2">
      <c r="A160" s="39" t="str">
        <f t="shared" si="2"/>
        <v>00906, v2</v>
      </c>
      <c r="B160" s="41" t="s">
        <v>1692</v>
      </c>
      <c r="C160" s="36" t="s">
        <v>531</v>
      </c>
      <c r="D160" s="41" t="s">
        <v>1628</v>
      </c>
      <c r="E160" s="42">
        <v>4</v>
      </c>
      <c r="F160" s="42">
        <v>2</v>
      </c>
      <c r="G160" s="41" t="s">
        <v>1624</v>
      </c>
      <c r="H160" s="40">
        <v>46752</v>
      </c>
      <c r="I160" s="39" t="s">
        <v>1422</v>
      </c>
    </row>
    <row r="161" spans="1:9" x14ac:dyDescent="0.2">
      <c r="A161" s="39" t="str">
        <f t="shared" si="2"/>
        <v>00906, v3</v>
      </c>
      <c r="B161" s="41" t="s">
        <v>1692</v>
      </c>
      <c r="C161" s="36" t="s">
        <v>531</v>
      </c>
      <c r="D161" s="41" t="s">
        <v>1628</v>
      </c>
      <c r="E161" s="42">
        <v>4</v>
      </c>
      <c r="F161" s="42">
        <v>3</v>
      </c>
      <c r="G161" s="41" t="s">
        <v>1624</v>
      </c>
      <c r="H161" s="40">
        <v>46752</v>
      </c>
      <c r="I161" s="39" t="s">
        <v>1422</v>
      </c>
    </row>
    <row r="162" spans="1:9" x14ac:dyDescent="0.2">
      <c r="A162" s="39" t="str">
        <f t="shared" si="2"/>
        <v>00906, v4</v>
      </c>
      <c r="B162" s="41" t="s">
        <v>1692</v>
      </c>
      <c r="C162" s="36" t="s">
        <v>531</v>
      </c>
      <c r="D162" s="41" t="s">
        <v>1628</v>
      </c>
      <c r="E162" s="42">
        <v>4</v>
      </c>
      <c r="F162" s="42">
        <v>4</v>
      </c>
      <c r="G162" s="41" t="s">
        <v>1624</v>
      </c>
      <c r="H162" s="40">
        <v>46752</v>
      </c>
      <c r="I162" s="39" t="s">
        <v>1422</v>
      </c>
    </row>
    <row r="163" spans="1:9" x14ac:dyDescent="0.2">
      <c r="A163" s="39" t="str">
        <f t="shared" si="2"/>
        <v>00907, v1</v>
      </c>
      <c r="B163" s="41" t="s">
        <v>1693</v>
      </c>
      <c r="C163" s="36" t="s">
        <v>354</v>
      </c>
      <c r="D163" s="41" t="s">
        <v>1628</v>
      </c>
      <c r="E163" s="42">
        <v>4</v>
      </c>
      <c r="F163" s="42">
        <v>1</v>
      </c>
      <c r="G163" s="41" t="s">
        <v>1625</v>
      </c>
      <c r="H163" s="40">
        <v>46752</v>
      </c>
      <c r="I163" s="39" t="s">
        <v>1422</v>
      </c>
    </row>
    <row r="164" spans="1:9" x14ac:dyDescent="0.2">
      <c r="A164" s="39" t="str">
        <f t="shared" si="2"/>
        <v>00907, v2</v>
      </c>
      <c r="B164" s="41" t="s">
        <v>1693</v>
      </c>
      <c r="C164" s="36" t="s">
        <v>354</v>
      </c>
      <c r="D164" s="41" t="s">
        <v>1628</v>
      </c>
      <c r="E164" s="42">
        <v>4</v>
      </c>
      <c r="F164" s="42">
        <v>2</v>
      </c>
      <c r="G164" s="41" t="s">
        <v>1624</v>
      </c>
      <c r="H164" s="40">
        <v>46752</v>
      </c>
      <c r="I164" s="39" t="s">
        <v>1422</v>
      </c>
    </row>
    <row r="165" spans="1:9" x14ac:dyDescent="0.2">
      <c r="A165" s="39" t="str">
        <f t="shared" si="2"/>
        <v>00907, v3</v>
      </c>
      <c r="B165" s="41" t="s">
        <v>1693</v>
      </c>
      <c r="C165" s="36" t="s">
        <v>354</v>
      </c>
      <c r="D165" s="41" t="s">
        <v>1628</v>
      </c>
      <c r="E165" s="42">
        <v>4</v>
      </c>
      <c r="F165" s="42">
        <v>3</v>
      </c>
      <c r="G165" s="41" t="s">
        <v>1624</v>
      </c>
      <c r="H165" s="40">
        <v>46752</v>
      </c>
      <c r="I165" s="39" t="s">
        <v>1422</v>
      </c>
    </row>
    <row r="166" spans="1:9" x14ac:dyDescent="0.2">
      <c r="A166" s="39" t="str">
        <f t="shared" si="2"/>
        <v>00907, v4</v>
      </c>
      <c r="B166" s="41" t="s">
        <v>1693</v>
      </c>
      <c r="C166" s="36" t="s">
        <v>354</v>
      </c>
      <c r="D166" s="41" t="s">
        <v>1628</v>
      </c>
      <c r="E166" s="42">
        <v>4</v>
      </c>
      <c r="F166" s="42">
        <v>4</v>
      </c>
      <c r="G166" s="41" t="s">
        <v>1624</v>
      </c>
      <c r="H166" s="40">
        <v>46752</v>
      </c>
      <c r="I166" s="39" t="s">
        <v>1422</v>
      </c>
    </row>
    <row r="167" spans="1:9" x14ac:dyDescent="0.2">
      <c r="A167" s="39" t="str">
        <f t="shared" si="2"/>
        <v>00909, v1</v>
      </c>
      <c r="B167" s="41" t="s">
        <v>1694</v>
      </c>
      <c r="C167" s="36" t="s">
        <v>532</v>
      </c>
      <c r="D167" s="41" t="s">
        <v>1628</v>
      </c>
      <c r="E167" s="42">
        <v>2</v>
      </c>
      <c r="F167" s="42">
        <v>1</v>
      </c>
      <c r="G167" s="41" t="s">
        <v>1625</v>
      </c>
      <c r="H167" s="40">
        <v>46752</v>
      </c>
      <c r="I167" s="39" t="s">
        <v>1422</v>
      </c>
    </row>
    <row r="168" spans="1:9" x14ac:dyDescent="0.2">
      <c r="A168" s="39" t="str">
        <f t="shared" si="2"/>
        <v>00909, v2</v>
      </c>
      <c r="B168" s="41" t="s">
        <v>1694</v>
      </c>
      <c r="C168" s="36" t="s">
        <v>532</v>
      </c>
      <c r="D168" s="41" t="s">
        <v>1627</v>
      </c>
      <c r="E168" s="42">
        <v>2</v>
      </c>
      <c r="F168" s="42">
        <v>2</v>
      </c>
      <c r="G168" s="41" t="s">
        <v>1624</v>
      </c>
      <c r="H168" s="40">
        <v>46752</v>
      </c>
      <c r="I168" s="39" t="s">
        <v>1422</v>
      </c>
    </row>
    <row r="169" spans="1:9" x14ac:dyDescent="0.2">
      <c r="A169" s="39" t="str">
        <f t="shared" si="2"/>
        <v>00909, v3</v>
      </c>
      <c r="B169" s="41" t="s">
        <v>1694</v>
      </c>
      <c r="C169" s="36" t="s">
        <v>532</v>
      </c>
      <c r="D169" s="41" t="s">
        <v>1627</v>
      </c>
      <c r="E169" s="42">
        <v>2</v>
      </c>
      <c r="F169" s="42">
        <v>3</v>
      </c>
      <c r="G169" s="41" t="s">
        <v>1624</v>
      </c>
      <c r="H169" s="40">
        <v>46752</v>
      </c>
      <c r="I169" s="39" t="s">
        <v>1422</v>
      </c>
    </row>
    <row r="170" spans="1:9" x14ac:dyDescent="0.2">
      <c r="A170" s="39" t="str">
        <f t="shared" si="2"/>
        <v>00909, v4</v>
      </c>
      <c r="B170" s="41" t="s">
        <v>1694</v>
      </c>
      <c r="C170" s="36" t="s">
        <v>532</v>
      </c>
      <c r="D170" s="41" t="s">
        <v>1627</v>
      </c>
      <c r="E170" s="42">
        <v>2</v>
      </c>
      <c r="F170" s="42">
        <v>4</v>
      </c>
      <c r="G170" s="41" t="s">
        <v>1624</v>
      </c>
      <c r="H170" s="40">
        <v>46752</v>
      </c>
      <c r="I170" s="39" t="s">
        <v>1422</v>
      </c>
    </row>
    <row r="171" spans="1:9" x14ac:dyDescent="0.2">
      <c r="A171" s="39" t="str">
        <f t="shared" si="2"/>
        <v>00912, v1</v>
      </c>
      <c r="B171" s="41" t="s">
        <v>1695</v>
      </c>
      <c r="C171" s="36" t="s">
        <v>439</v>
      </c>
      <c r="D171" s="41" t="s">
        <v>1627</v>
      </c>
      <c r="E171" s="42">
        <v>3</v>
      </c>
      <c r="F171" s="42">
        <v>1</v>
      </c>
      <c r="G171" s="41" t="s">
        <v>1624</v>
      </c>
      <c r="H171" s="40">
        <v>46752</v>
      </c>
      <c r="I171" s="39" t="s">
        <v>1422</v>
      </c>
    </row>
    <row r="172" spans="1:9" x14ac:dyDescent="0.2">
      <c r="A172" s="39" t="str">
        <f t="shared" si="2"/>
        <v>00912, v2</v>
      </c>
      <c r="B172" s="41" t="s">
        <v>1695</v>
      </c>
      <c r="C172" s="36" t="s">
        <v>439</v>
      </c>
      <c r="D172" s="41" t="s">
        <v>1627</v>
      </c>
      <c r="E172" s="42">
        <v>3</v>
      </c>
      <c r="F172" s="42">
        <v>2</v>
      </c>
      <c r="G172" s="41" t="s">
        <v>1624</v>
      </c>
      <c r="H172" s="40">
        <v>46752</v>
      </c>
      <c r="I172" s="39" t="s">
        <v>1422</v>
      </c>
    </row>
    <row r="173" spans="1:9" x14ac:dyDescent="0.2">
      <c r="A173" s="39" t="str">
        <f t="shared" si="2"/>
        <v>00912, v3</v>
      </c>
      <c r="B173" s="41" t="s">
        <v>1695</v>
      </c>
      <c r="C173" s="36" t="s">
        <v>439</v>
      </c>
      <c r="D173" s="41" t="s">
        <v>1627</v>
      </c>
      <c r="E173" s="42">
        <v>3</v>
      </c>
      <c r="F173" s="42">
        <v>3</v>
      </c>
      <c r="G173" s="41" t="s">
        <v>1624</v>
      </c>
      <c r="H173" s="40">
        <v>46752</v>
      </c>
      <c r="I173" s="39" t="s">
        <v>1422</v>
      </c>
    </row>
    <row r="174" spans="1:9" x14ac:dyDescent="0.2">
      <c r="A174" s="39" t="str">
        <f t="shared" si="2"/>
        <v>00912, v4</v>
      </c>
      <c r="B174" s="41" t="s">
        <v>1695</v>
      </c>
      <c r="C174" s="36" t="s">
        <v>439</v>
      </c>
      <c r="D174" s="41" t="s">
        <v>1627</v>
      </c>
      <c r="E174" s="42">
        <v>3</v>
      </c>
      <c r="F174" s="42">
        <v>4</v>
      </c>
      <c r="G174" s="41" t="s">
        <v>1624</v>
      </c>
      <c r="H174" s="40">
        <v>46752</v>
      </c>
      <c r="I174" s="39" t="s">
        <v>1422</v>
      </c>
    </row>
    <row r="175" spans="1:9" x14ac:dyDescent="0.2">
      <c r="A175" s="39" t="str">
        <f t="shared" si="2"/>
        <v>00912, v5</v>
      </c>
      <c r="B175" s="41" t="s">
        <v>1695</v>
      </c>
      <c r="C175" s="36" t="s">
        <v>439</v>
      </c>
      <c r="D175" s="41" t="s">
        <v>1627</v>
      </c>
      <c r="E175" s="42">
        <v>3</v>
      </c>
      <c r="F175" s="42">
        <v>5</v>
      </c>
      <c r="G175" s="41" t="s">
        <v>1625</v>
      </c>
      <c r="H175" s="40">
        <v>46752</v>
      </c>
      <c r="I175" s="39" t="s">
        <v>1422</v>
      </c>
    </row>
    <row r="176" spans="1:9" x14ac:dyDescent="0.2">
      <c r="A176" s="39" t="str">
        <f t="shared" si="2"/>
        <v>00915, v1</v>
      </c>
      <c r="B176" s="41" t="s">
        <v>1696</v>
      </c>
      <c r="C176" s="36" t="s">
        <v>533</v>
      </c>
      <c r="D176" s="41" t="s">
        <v>1627</v>
      </c>
      <c r="E176" s="42">
        <v>2</v>
      </c>
      <c r="F176" s="42">
        <v>1</v>
      </c>
      <c r="G176" s="41" t="s">
        <v>1624</v>
      </c>
      <c r="H176" s="40">
        <v>46752</v>
      </c>
      <c r="I176" s="39" t="s">
        <v>1422</v>
      </c>
    </row>
    <row r="177" spans="1:9" x14ac:dyDescent="0.2">
      <c r="A177" s="39" t="str">
        <f t="shared" si="2"/>
        <v>00915, v2</v>
      </c>
      <c r="B177" s="41" t="s">
        <v>1696</v>
      </c>
      <c r="C177" s="36" t="s">
        <v>533</v>
      </c>
      <c r="D177" s="41" t="s">
        <v>1627</v>
      </c>
      <c r="E177" s="42">
        <v>2</v>
      </c>
      <c r="F177" s="42">
        <v>2</v>
      </c>
      <c r="G177" s="41" t="s">
        <v>1624</v>
      </c>
      <c r="H177" s="40">
        <v>46752</v>
      </c>
      <c r="I177" s="39" t="s">
        <v>1422</v>
      </c>
    </row>
    <row r="178" spans="1:9" x14ac:dyDescent="0.2">
      <c r="A178" s="39" t="str">
        <f t="shared" si="2"/>
        <v>00915, v3</v>
      </c>
      <c r="B178" s="41" t="s">
        <v>1696</v>
      </c>
      <c r="C178" s="36" t="s">
        <v>533</v>
      </c>
      <c r="D178" s="41" t="s">
        <v>1627</v>
      </c>
      <c r="E178" s="42">
        <v>2</v>
      </c>
      <c r="F178" s="42">
        <v>3</v>
      </c>
      <c r="G178" s="41" t="s">
        <v>1625</v>
      </c>
      <c r="H178" s="40">
        <v>46752</v>
      </c>
      <c r="I178" s="39" t="s">
        <v>1422</v>
      </c>
    </row>
    <row r="179" spans="1:9" x14ac:dyDescent="0.2">
      <c r="A179" s="39" t="str">
        <f t="shared" si="2"/>
        <v>00915, v4</v>
      </c>
      <c r="B179" s="41" t="s">
        <v>1696</v>
      </c>
      <c r="C179" s="36" t="s">
        <v>533</v>
      </c>
      <c r="D179" s="41" t="s">
        <v>1627</v>
      </c>
      <c r="E179" s="42">
        <v>3</v>
      </c>
      <c r="F179" s="42">
        <v>4</v>
      </c>
      <c r="G179" s="41" t="s">
        <v>1624</v>
      </c>
      <c r="H179" s="40">
        <v>46752</v>
      </c>
      <c r="I179" s="39" t="s">
        <v>1422</v>
      </c>
    </row>
    <row r="180" spans="1:9" x14ac:dyDescent="0.2">
      <c r="A180" s="39" t="str">
        <f t="shared" si="2"/>
        <v>00917, v1</v>
      </c>
      <c r="B180" s="41" t="s">
        <v>1697</v>
      </c>
      <c r="C180" s="36" t="s">
        <v>440</v>
      </c>
      <c r="D180" s="41" t="s">
        <v>1627</v>
      </c>
      <c r="E180" s="42">
        <v>3</v>
      </c>
      <c r="F180" s="42">
        <v>1</v>
      </c>
      <c r="G180" s="41" t="s">
        <v>1624</v>
      </c>
      <c r="H180" s="40">
        <v>46752</v>
      </c>
      <c r="I180" s="39" t="s">
        <v>1422</v>
      </c>
    </row>
    <row r="181" spans="1:9" x14ac:dyDescent="0.2">
      <c r="A181" s="39" t="str">
        <f t="shared" si="2"/>
        <v>00917, v2</v>
      </c>
      <c r="B181" s="41" t="s">
        <v>1697</v>
      </c>
      <c r="C181" s="36" t="s">
        <v>440</v>
      </c>
      <c r="D181" s="41" t="s">
        <v>1627</v>
      </c>
      <c r="E181" s="42">
        <v>2</v>
      </c>
      <c r="F181" s="42">
        <v>2</v>
      </c>
      <c r="G181" s="41" t="s">
        <v>1624</v>
      </c>
      <c r="H181" s="40">
        <v>46752</v>
      </c>
      <c r="I181" s="39" t="s">
        <v>1422</v>
      </c>
    </row>
    <row r="182" spans="1:9" x14ac:dyDescent="0.2">
      <c r="A182" s="39" t="str">
        <f t="shared" si="2"/>
        <v>00917, v3</v>
      </c>
      <c r="B182" s="41" t="s">
        <v>1697</v>
      </c>
      <c r="C182" s="36" t="s">
        <v>440</v>
      </c>
      <c r="D182" s="41" t="s">
        <v>1627</v>
      </c>
      <c r="E182" s="42">
        <v>2</v>
      </c>
      <c r="F182" s="42">
        <v>3</v>
      </c>
      <c r="G182" s="41" t="s">
        <v>1625</v>
      </c>
      <c r="H182" s="40">
        <v>46752</v>
      </c>
      <c r="I182" s="39" t="s">
        <v>1422</v>
      </c>
    </row>
    <row r="183" spans="1:9" x14ac:dyDescent="0.2">
      <c r="A183" s="39" t="str">
        <f t="shared" si="2"/>
        <v>00917, v4</v>
      </c>
      <c r="B183" s="41" t="s">
        <v>1697</v>
      </c>
      <c r="C183" s="36" t="s">
        <v>440</v>
      </c>
      <c r="D183" s="41" t="s">
        <v>1627</v>
      </c>
      <c r="E183" s="42">
        <v>2</v>
      </c>
      <c r="F183" s="42">
        <v>4</v>
      </c>
      <c r="G183" s="41" t="s">
        <v>1624</v>
      </c>
      <c r="H183" s="40">
        <v>46752</v>
      </c>
      <c r="I183" s="39" t="s">
        <v>1422</v>
      </c>
    </row>
    <row r="184" spans="1:9" x14ac:dyDescent="0.2">
      <c r="A184" s="39" t="str">
        <f t="shared" si="2"/>
        <v>00918, v1</v>
      </c>
      <c r="B184" s="41" t="s">
        <v>1698</v>
      </c>
      <c r="C184" s="36" t="s">
        <v>534</v>
      </c>
      <c r="D184" s="41" t="s">
        <v>1627</v>
      </c>
      <c r="E184" s="42">
        <v>2</v>
      </c>
      <c r="F184" s="42">
        <v>1</v>
      </c>
      <c r="G184" s="41" t="s">
        <v>1624</v>
      </c>
      <c r="H184" s="40">
        <v>46752</v>
      </c>
      <c r="I184" s="39" t="s">
        <v>1422</v>
      </c>
    </row>
    <row r="185" spans="1:9" x14ac:dyDescent="0.2">
      <c r="A185" s="39" t="str">
        <f t="shared" si="2"/>
        <v>00918, v2</v>
      </c>
      <c r="B185" s="41" t="s">
        <v>1698</v>
      </c>
      <c r="C185" s="36" t="s">
        <v>534</v>
      </c>
      <c r="D185" s="41" t="s">
        <v>1627</v>
      </c>
      <c r="E185" s="42">
        <v>4</v>
      </c>
      <c r="F185" s="42">
        <v>2</v>
      </c>
      <c r="G185" s="41" t="s">
        <v>1624</v>
      </c>
      <c r="H185" s="40">
        <v>46752</v>
      </c>
      <c r="I185" s="39" t="s">
        <v>1422</v>
      </c>
    </row>
    <row r="186" spans="1:9" x14ac:dyDescent="0.2">
      <c r="A186" s="39" t="str">
        <f t="shared" si="2"/>
        <v>00918, v3</v>
      </c>
      <c r="B186" s="41" t="s">
        <v>1698</v>
      </c>
      <c r="C186" s="36" t="s">
        <v>534</v>
      </c>
      <c r="D186" s="41" t="s">
        <v>1627</v>
      </c>
      <c r="E186" s="42">
        <v>4</v>
      </c>
      <c r="F186" s="42">
        <v>3</v>
      </c>
      <c r="G186" s="41" t="s">
        <v>1624</v>
      </c>
      <c r="H186" s="40">
        <v>46752</v>
      </c>
      <c r="I186" s="39" t="s">
        <v>1422</v>
      </c>
    </row>
    <row r="187" spans="1:9" x14ac:dyDescent="0.2">
      <c r="A187" s="39" t="str">
        <f t="shared" si="2"/>
        <v>00918, v4</v>
      </c>
      <c r="B187" s="41" t="s">
        <v>1698</v>
      </c>
      <c r="C187" s="36" t="s">
        <v>534</v>
      </c>
      <c r="D187" s="41" t="s">
        <v>1627</v>
      </c>
      <c r="E187" s="42">
        <v>4</v>
      </c>
      <c r="F187" s="42">
        <v>4</v>
      </c>
      <c r="G187" s="41" t="s">
        <v>1625</v>
      </c>
      <c r="H187" s="40">
        <v>46752</v>
      </c>
      <c r="I187" s="39" t="s">
        <v>1422</v>
      </c>
    </row>
    <row r="188" spans="1:9" x14ac:dyDescent="0.2">
      <c r="A188" s="39" t="str">
        <f t="shared" si="2"/>
        <v>00919, v1</v>
      </c>
      <c r="B188" s="41" t="s">
        <v>1699</v>
      </c>
      <c r="C188" s="36" t="s">
        <v>355</v>
      </c>
      <c r="D188" s="41" t="s">
        <v>1627</v>
      </c>
      <c r="E188" s="42">
        <v>4</v>
      </c>
      <c r="F188" s="42">
        <v>1</v>
      </c>
      <c r="G188" s="41" t="s">
        <v>1624</v>
      </c>
      <c r="H188" s="40">
        <v>46752</v>
      </c>
      <c r="I188" s="39" t="s">
        <v>1422</v>
      </c>
    </row>
    <row r="189" spans="1:9" x14ac:dyDescent="0.2">
      <c r="A189" s="39" t="str">
        <f t="shared" si="2"/>
        <v>00919, v2</v>
      </c>
      <c r="B189" s="41" t="s">
        <v>1699</v>
      </c>
      <c r="C189" s="36" t="s">
        <v>355</v>
      </c>
      <c r="D189" s="41" t="s">
        <v>1627</v>
      </c>
      <c r="E189" s="42">
        <v>8</v>
      </c>
      <c r="F189" s="42">
        <v>2</v>
      </c>
      <c r="G189" s="41" t="s">
        <v>1625</v>
      </c>
      <c r="H189" s="40">
        <v>46752</v>
      </c>
      <c r="I189" s="39" t="s">
        <v>1422</v>
      </c>
    </row>
    <row r="190" spans="1:9" x14ac:dyDescent="0.2">
      <c r="A190" s="39" t="str">
        <f t="shared" si="2"/>
        <v>00919, v3</v>
      </c>
      <c r="B190" s="41" t="s">
        <v>1699</v>
      </c>
      <c r="C190" s="36" t="s">
        <v>355</v>
      </c>
      <c r="D190" s="41" t="s">
        <v>1627</v>
      </c>
      <c r="E190" s="42">
        <v>8</v>
      </c>
      <c r="F190" s="42">
        <v>3</v>
      </c>
      <c r="G190" s="41" t="s">
        <v>1624</v>
      </c>
      <c r="H190" s="40">
        <v>46752</v>
      </c>
      <c r="I190" s="39" t="s">
        <v>1422</v>
      </c>
    </row>
    <row r="191" spans="1:9" x14ac:dyDescent="0.2">
      <c r="A191" s="39" t="str">
        <f t="shared" si="2"/>
        <v>00919, v4</v>
      </c>
      <c r="B191" s="41" t="s">
        <v>1699</v>
      </c>
      <c r="C191" s="36" t="s">
        <v>355</v>
      </c>
      <c r="D191" s="41" t="s">
        <v>1628</v>
      </c>
      <c r="E191" s="42">
        <v>8</v>
      </c>
      <c r="F191" s="42">
        <v>4</v>
      </c>
      <c r="G191" s="41" t="s">
        <v>1624</v>
      </c>
      <c r="H191" s="40">
        <v>46752</v>
      </c>
      <c r="I191" s="39" t="s">
        <v>1422</v>
      </c>
    </row>
    <row r="192" spans="1:9" x14ac:dyDescent="0.2">
      <c r="A192" s="39" t="str">
        <f t="shared" si="2"/>
        <v>00920, v1</v>
      </c>
      <c r="B192" s="41" t="s">
        <v>1700</v>
      </c>
      <c r="C192" s="36" t="s">
        <v>356</v>
      </c>
      <c r="D192" s="41" t="s">
        <v>1627</v>
      </c>
      <c r="E192" s="42">
        <v>3</v>
      </c>
      <c r="F192" s="42">
        <v>1</v>
      </c>
      <c r="G192" s="41" t="s">
        <v>1625</v>
      </c>
      <c r="H192" s="40">
        <v>46752</v>
      </c>
      <c r="I192" s="39" t="s">
        <v>1422</v>
      </c>
    </row>
    <row r="193" spans="1:9" x14ac:dyDescent="0.2">
      <c r="A193" s="39" t="str">
        <f t="shared" si="2"/>
        <v>00920, v2</v>
      </c>
      <c r="B193" s="41" t="s">
        <v>1700</v>
      </c>
      <c r="C193" s="36" t="s">
        <v>356</v>
      </c>
      <c r="D193" s="41" t="s">
        <v>1627</v>
      </c>
      <c r="E193" s="42">
        <v>4</v>
      </c>
      <c r="F193" s="42">
        <v>2</v>
      </c>
      <c r="G193" s="41" t="s">
        <v>1624</v>
      </c>
      <c r="H193" s="40">
        <v>46752</v>
      </c>
      <c r="I193" s="39" t="s">
        <v>1422</v>
      </c>
    </row>
    <row r="194" spans="1:9" x14ac:dyDescent="0.2">
      <c r="A194" s="39" t="str">
        <f t="shared" si="2"/>
        <v>00920, v3</v>
      </c>
      <c r="B194" s="41" t="s">
        <v>1700</v>
      </c>
      <c r="C194" s="36" t="s">
        <v>356</v>
      </c>
      <c r="D194" s="41" t="s">
        <v>1627</v>
      </c>
      <c r="E194" s="42">
        <v>4</v>
      </c>
      <c r="F194" s="42">
        <v>3</v>
      </c>
      <c r="G194" s="41" t="s">
        <v>1624</v>
      </c>
      <c r="H194" s="40">
        <v>46752</v>
      </c>
      <c r="I194" s="39" t="s">
        <v>1422</v>
      </c>
    </row>
    <row r="195" spans="1:9" x14ac:dyDescent="0.2">
      <c r="A195" s="39" t="str">
        <f t="shared" si="2"/>
        <v>00920, v4</v>
      </c>
      <c r="B195" s="41" t="s">
        <v>1700</v>
      </c>
      <c r="C195" s="36" t="s">
        <v>356</v>
      </c>
      <c r="D195" s="41" t="s">
        <v>1627</v>
      </c>
      <c r="E195" s="42">
        <v>4</v>
      </c>
      <c r="F195" s="42">
        <v>4</v>
      </c>
      <c r="G195" s="41" t="s">
        <v>1625</v>
      </c>
      <c r="H195" s="40">
        <v>46752</v>
      </c>
      <c r="I195" s="39" t="s">
        <v>1422</v>
      </c>
    </row>
    <row r="196" spans="1:9" x14ac:dyDescent="0.2">
      <c r="A196" s="39" t="str">
        <f t="shared" si="2"/>
        <v>00922, v1</v>
      </c>
      <c r="B196" s="41" t="s">
        <v>1701</v>
      </c>
      <c r="C196" s="36" t="s">
        <v>535</v>
      </c>
      <c r="D196" s="41" t="s">
        <v>1627</v>
      </c>
      <c r="E196" s="42">
        <v>2</v>
      </c>
      <c r="F196" s="42">
        <v>1</v>
      </c>
      <c r="G196" s="41" t="s">
        <v>1624</v>
      </c>
      <c r="H196" s="40">
        <v>46752</v>
      </c>
      <c r="I196" s="39" t="s">
        <v>1422</v>
      </c>
    </row>
    <row r="197" spans="1:9" x14ac:dyDescent="0.2">
      <c r="A197" s="39" t="str">
        <f t="shared" ref="A197:A260" si="3">CONCATENATE(B197,", v",F197)</f>
        <v>00922, v2</v>
      </c>
      <c r="B197" s="41" t="s">
        <v>1701</v>
      </c>
      <c r="C197" s="36" t="s">
        <v>535</v>
      </c>
      <c r="D197" s="41" t="s">
        <v>1627</v>
      </c>
      <c r="E197" s="42">
        <v>2</v>
      </c>
      <c r="F197" s="42">
        <v>2</v>
      </c>
      <c r="G197" s="41" t="s">
        <v>1624</v>
      </c>
      <c r="H197" s="40">
        <v>46752</v>
      </c>
      <c r="I197" s="39" t="s">
        <v>1422</v>
      </c>
    </row>
    <row r="198" spans="1:9" x14ac:dyDescent="0.2">
      <c r="A198" s="39" t="str">
        <f t="shared" si="3"/>
        <v>00922, v3</v>
      </c>
      <c r="B198" s="41" t="s">
        <v>1701</v>
      </c>
      <c r="C198" s="36" t="s">
        <v>535</v>
      </c>
      <c r="D198" s="41" t="s">
        <v>1627</v>
      </c>
      <c r="E198" s="42">
        <v>2</v>
      </c>
      <c r="F198" s="42">
        <v>3</v>
      </c>
      <c r="G198" s="41" t="s">
        <v>1624</v>
      </c>
      <c r="H198" s="40">
        <v>46752</v>
      </c>
      <c r="I198" s="39" t="s">
        <v>1422</v>
      </c>
    </row>
    <row r="199" spans="1:9" x14ac:dyDescent="0.2">
      <c r="A199" s="39" t="str">
        <f t="shared" si="3"/>
        <v>00922, v4</v>
      </c>
      <c r="B199" s="41" t="s">
        <v>1701</v>
      </c>
      <c r="C199" s="36" t="s">
        <v>535</v>
      </c>
      <c r="D199" s="41" t="s">
        <v>1627</v>
      </c>
      <c r="E199" s="42">
        <v>2</v>
      </c>
      <c r="F199" s="42">
        <v>4</v>
      </c>
      <c r="G199" s="41" t="s">
        <v>1625</v>
      </c>
      <c r="H199" s="40">
        <v>46752</v>
      </c>
      <c r="I199" s="39" t="s">
        <v>1422</v>
      </c>
    </row>
    <row r="200" spans="1:9" x14ac:dyDescent="0.2">
      <c r="A200" s="39" t="str">
        <f t="shared" si="3"/>
        <v>00924, v1</v>
      </c>
      <c r="B200" s="41" t="s">
        <v>1702</v>
      </c>
      <c r="C200" s="36" t="s">
        <v>441</v>
      </c>
      <c r="D200" s="41" t="s">
        <v>1626</v>
      </c>
      <c r="E200" s="42">
        <v>1</v>
      </c>
      <c r="F200" s="42">
        <v>1</v>
      </c>
      <c r="G200" s="41" t="s">
        <v>1624</v>
      </c>
      <c r="H200" s="40">
        <v>46752</v>
      </c>
      <c r="I200" s="39" t="s">
        <v>1422</v>
      </c>
    </row>
    <row r="201" spans="1:9" x14ac:dyDescent="0.2">
      <c r="A201" s="39" t="str">
        <f t="shared" si="3"/>
        <v>00924, v2</v>
      </c>
      <c r="B201" s="41" t="s">
        <v>1702</v>
      </c>
      <c r="C201" s="36" t="s">
        <v>441</v>
      </c>
      <c r="D201" s="41" t="s">
        <v>1626</v>
      </c>
      <c r="E201" s="42">
        <v>1</v>
      </c>
      <c r="F201" s="42">
        <v>2</v>
      </c>
      <c r="G201" s="41" t="s">
        <v>1625</v>
      </c>
      <c r="H201" s="40">
        <v>46752</v>
      </c>
      <c r="I201" s="39" t="s">
        <v>1422</v>
      </c>
    </row>
    <row r="202" spans="1:9" x14ac:dyDescent="0.2">
      <c r="A202" s="39" t="str">
        <f t="shared" si="3"/>
        <v>00924, v3</v>
      </c>
      <c r="B202" s="41" t="s">
        <v>1702</v>
      </c>
      <c r="C202" s="36" t="s">
        <v>441</v>
      </c>
      <c r="D202" s="41" t="s">
        <v>1626</v>
      </c>
      <c r="E202" s="42">
        <v>1</v>
      </c>
      <c r="F202" s="42">
        <v>3</v>
      </c>
      <c r="G202" s="41" t="s">
        <v>1624</v>
      </c>
      <c r="H202" s="40">
        <v>46752</v>
      </c>
      <c r="I202" s="39" t="s">
        <v>1422</v>
      </c>
    </row>
    <row r="203" spans="1:9" x14ac:dyDescent="0.2">
      <c r="A203" s="39" t="str">
        <f t="shared" si="3"/>
        <v>00924, v4</v>
      </c>
      <c r="B203" s="41" t="s">
        <v>1702</v>
      </c>
      <c r="C203" s="36" t="s">
        <v>441</v>
      </c>
      <c r="D203" s="41" t="s">
        <v>1626</v>
      </c>
      <c r="E203" s="42">
        <v>1</v>
      </c>
      <c r="F203" s="42">
        <v>4</v>
      </c>
      <c r="G203" s="41" t="s">
        <v>1625</v>
      </c>
      <c r="H203" s="40">
        <v>46752</v>
      </c>
      <c r="I203" s="39" t="s">
        <v>1422</v>
      </c>
    </row>
    <row r="204" spans="1:9" x14ac:dyDescent="0.2">
      <c r="A204" s="39" t="str">
        <f t="shared" si="3"/>
        <v>00924, v5</v>
      </c>
      <c r="B204" s="41" t="s">
        <v>1702</v>
      </c>
      <c r="C204" s="36" t="s">
        <v>441</v>
      </c>
      <c r="D204" s="41" t="s">
        <v>1626</v>
      </c>
      <c r="E204" s="42">
        <v>1</v>
      </c>
      <c r="F204" s="42">
        <v>5</v>
      </c>
      <c r="G204" s="41" t="s">
        <v>1624</v>
      </c>
      <c r="H204" s="40">
        <v>46752</v>
      </c>
      <c r="I204" s="39" t="s">
        <v>1422</v>
      </c>
    </row>
    <row r="205" spans="1:9" x14ac:dyDescent="0.2">
      <c r="A205" s="39" t="str">
        <f t="shared" si="3"/>
        <v>00929, v1</v>
      </c>
      <c r="B205" s="41" t="s">
        <v>1703</v>
      </c>
      <c r="C205" s="36" t="s">
        <v>536</v>
      </c>
      <c r="D205" s="41" t="s">
        <v>1627</v>
      </c>
      <c r="E205" s="42">
        <v>2</v>
      </c>
      <c r="F205" s="42">
        <v>1</v>
      </c>
      <c r="G205" s="41" t="s">
        <v>1624</v>
      </c>
      <c r="H205" s="40">
        <v>46752</v>
      </c>
      <c r="I205" s="39" t="s">
        <v>1422</v>
      </c>
    </row>
    <row r="206" spans="1:9" x14ac:dyDescent="0.2">
      <c r="A206" s="39" t="str">
        <f t="shared" si="3"/>
        <v>00929, v2</v>
      </c>
      <c r="B206" s="41" t="s">
        <v>1703</v>
      </c>
      <c r="C206" s="36" t="s">
        <v>536</v>
      </c>
      <c r="D206" s="41" t="s">
        <v>1627</v>
      </c>
      <c r="E206" s="42">
        <v>2</v>
      </c>
      <c r="F206" s="42">
        <v>2</v>
      </c>
      <c r="G206" s="41" t="s">
        <v>1624</v>
      </c>
      <c r="H206" s="40">
        <v>46752</v>
      </c>
      <c r="I206" s="39" t="s">
        <v>1422</v>
      </c>
    </row>
    <row r="207" spans="1:9" x14ac:dyDescent="0.2">
      <c r="A207" s="39" t="str">
        <f t="shared" si="3"/>
        <v>00929, v3</v>
      </c>
      <c r="B207" s="41" t="s">
        <v>1703</v>
      </c>
      <c r="C207" s="36" t="s">
        <v>536</v>
      </c>
      <c r="D207" s="41" t="s">
        <v>1627</v>
      </c>
      <c r="E207" s="42">
        <v>2</v>
      </c>
      <c r="F207" s="42">
        <v>3</v>
      </c>
      <c r="G207" s="41" t="s">
        <v>1625</v>
      </c>
      <c r="H207" s="40">
        <v>46752</v>
      </c>
      <c r="I207" s="39" t="s">
        <v>1422</v>
      </c>
    </row>
    <row r="208" spans="1:9" x14ac:dyDescent="0.2">
      <c r="A208" s="39" t="str">
        <f t="shared" si="3"/>
        <v>00929, v4</v>
      </c>
      <c r="B208" s="41" t="s">
        <v>1703</v>
      </c>
      <c r="C208" s="36" t="s">
        <v>536</v>
      </c>
      <c r="D208" s="41" t="s">
        <v>1627</v>
      </c>
      <c r="E208" s="42">
        <v>2</v>
      </c>
      <c r="F208" s="42">
        <v>4</v>
      </c>
      <c r="G208" s="41" t="s">
        <v>1624</v>
      </c>
      <c r="H208" s="40">
        <v>46752</v>
      </c>
      <c r="I208" s="39" t="s">
        <v>1422</v>
      </c>
    </row>
    <row r="209" spans="1:9" x14ac:dyDescent="0.2">
      <c r="A209" s="39" t="str">
        <f t="shared" si="3"/>
        <v>00934, v1</v>
      </c>
      <c r="B209" s="41" t="s">
        <v>1704</v>
      </c>
      <c r="C209" s="36" t="s">
        <v>442</v>
      </c>
      <c r="D209" s="41" t="s">
        <v>1628</v>
      </c>
      <c r="E209" s="42">
        <v>3</v>
      </c>
      <c r="F209" s="42">
        <v>1</v>
      </c>
      <c r="G209" s="41" t="s">
        <v>1624</v>
      </c>
      <c r="H209" s="40">
        <v>46752</v>
      </c>
      <c r="I209" s="39" t="s">
        <v>1422</v>
      </c>
    </row>
    <row r="210" spans="1:9" x14ac:dyDescent="0.2">
      <c r="A210" s="39" t="str">
        <f t="shared" si="3"/>
        <v>00934, v2</v>
      </c>
      <c r="B210" s="41" t="s">
        <v>1704</v>
      </c>
      <c r="C210" s="36" t="s">
        <v>442</v>
      </c>
      <c r="D210" s="41" t="s">
        <v>1628</v>
      </c>
      <c r="E210" s="42">
        <v>3</v>
      </c>
      <c r="F210" s="42">
        <v>2</v>
      </c>
      <c r="G210" s="41" t="s">
        <v>1624</v>
      </c>
      <c r="H210" s="40">
        <v>46752</v>
      </c>
      <c r="I210" s="39" t="s">
        <v>1422</v>
      </c>
    </row>
    <row r="211" spans="1:9" x14ac:dyDescent="0.2">
      <c r="A211" s="39" t="str">
        <f t="shared" si="3"/>
        <v>00934, v3</v>
      </c>
      <c r="B211" s="41" t="s">
        <v>1704</v>
      </c>
      <c r="C211" s="36" t="s">
        <v>442</v>
      </c>
      <c r="D211" s="41" t="s">
        <v>1628</v>
      </c>
      <c r="E211" s="42">
        <v>3</v>
      </c>
      <c r="F211" s="42">
        <v>3</v>
      </c>
      <c r="G211" s="41" t="s">
        <v>1624</v>
      </c>
      <c r="H211" s="40">
        <v>46752</v>
      </c>
      <c r="I211" s="39" t="s">
        <v>1422</v>
      </c>
    </row>
    <row r="212" spans="1:9" x14ac:dyDescent="0.2">
      <c r="A212" s="39" t="str">
        <f t="shared" si="3"/>
        <v>00934, v4</v>
      </c>
      <c r="B212" s="41" t="s">
        <v>1704</v>
      </c>
      <c r="C212" s="36" t="s">
        <v>442</v>
      </c>
      <c r="D212" s="41" t="s">
        <v>1627</v>
      </c>
      <c r="E212" s="42">
        <v>3</v>
      </c>
      <c r="F212" s="42">
        <v>4</v>
      </c>
      <c r="G212" s="41" t="s">
        <v>1625</v>
      </c>
      <c r="H212" s="40">
        <v>46752</v>
      </c>
      <c r="I212" s="39" t="s">
        <v>1422</v>
      </c>
    </row>
    <row r="213" spans="1:9" x14ac:dyDescent="0.2">
      <c r="A213" s="39" t="str">
        <f t="shared" si="3"/>
        <v>00936, v1</v>
      </c>
      <c r="B213" s="41" t="s">
        <v>1705</v>
      </c>
      <c r="C213" s="36" t="s">
        <v>443</v>
      </c>
      <c r="D213" s="41" t="s">
        <v>1627</v>
      </c>
      <c r="E213" s="42">
        <v>1</v>
      </c>
      <c r="F213" s="42">
        <v>1</v>
      </c>
      <c r="G213" s="41" t="s">
        <v>1624</v>
      </c>
      <c r="H213" s="40">
        <v>46752</v>
      </c>
      <c r="I213" s="39" t="s">
        <v>1422</v>
      </c>
    </row>
    <row r="214" spans="1:9" x14ac:dyDescent="0.2">
      <c r="A214" s="39" t="str">
        <f t="shared" si="3"/>
        <v>00936, v2</v>
      </c>
      <c r="B214" s="41" t="s">
        <v>1705</v>
      </c>
      <c r="C214" s="36" t="s">
        <v>443</v>
      </c>
      <c r="D214" s="41" t="s">
        <v>1627</v>
      </c>
      <c r="E214" s="42">
        <v>1</v>
      </c>
      <c r="F214" s="42">
        <v>2</v>
      </c>
      <c r="G214" s="41" t="s">
        <v>1624</v>
      </c>
      <c r="H214" s="40">
        <v>46752</v>
      </c>
      <c r="I214" s="39" t="s">
        <v>1422</v>
      </c>
    </row>
    <row r="215" spans="1:9" x14ac:dyDescent="0.2">
      <c r="A215" s="39" t="str">
        <f t="shared" si="3"/>
        <v>00936, v3</v>
      </c>
      <c r="B215" s="41" t="s">
        <v>1705</v>
      </c>
      <c r="C215" s="36" t="s">
        <v>443</v>
      </c>
      <c r="D215" s="41" t="s">
        <v>1627</v>
      </c>
      <c r="E215" s="42">
        <v>1</v>
      </c>
      <c r="F215" s="42">
        <v>3</v>
      </c>
      <c r="G215" s="41" t="s">
        <v>1624</v>
      </c>
      <c r="H215" s="40">
        <v>46752</v>
      </c>
      <c r="I215" s="39" t="s">
        <v>1422</v>
      </c>
    </row>
    <row r="216" spans="1:9" x14ac:dyDescent="0.2">
      <c r="A216" s="39" t="str">
        <f t="shared" si="3"/>
        <v>00936, v4</v>
      </c>
      <c r="B216" s="41" t="s">
        <v>1705</v>
      </c>
      <c r="C216" s="36" t="s">
        <v>443</v>
      </c>
      <c r="D216" s="41" t="s">
        <v>1627</v>
      </c>
      <c r="E216" s="42">
        <v>1</v>
      </c>
      <c r="F216" s="42">
        <v>4</v>
      </c>
      <c r="G216" s="41" t="s">
        <v>1624</v>
      </c>
      <c r="H216" s="40">
        <v>46752</v>
      </c>
      <c r="I216" s="39" t="s">
        <v>1422</v>
      </c>
    </row>
    <row r="217" spans="1:9" x14ac:dyDescent="0.2">
      <c r="A217" s="39" t="str">
        <f t="shared" si="3"/>
        <v>00939, v1</v>
      </c>
      <c r="B217" s="41" t="s">
        <v>1706</v>
      </c>
      <c r="C217" s="36" t="s">
        <v>280</v>
      </c>
      <c r="D217" s="41" t="s">
        <v>1627</v>
      </c>
      <c r="E217" s="42">
        <v>4</v>
      </c>
      <c r="F217" s="42">
        <v>1</v>
      </c>
      <c r="G217" s="41" t="s">
        <v>1625</v>
      </c>
      <c r="H217" s="40">
        <v>46752</v>
      </c>
      <c r="I217" s="39" t="s">
        <v>1422</v>
      </c>
    </row>
    <row r="218" spans="1:9" x14ac:dyDescent="0.2">
      <c r="A218" s="39" t="str">
        <f t="shared" si="3"/>
        <v>00939, v2</v>
      </c>
      <c r="B218" s="41" t="s">
        <v>1706</v>
      </c>
      <c r="C218" s="36" t="s">
        <v>280</v>
      </c>
      <c r="D218" s="41" t="s">
        <v>1627</v>
      </c>
      <c r="E218" s="42">
        <v>4</v>
      </c>
      <c r="F218" s="42">
        <v>2</v>
      </c>
      <c r="G218" s="41" t="s">
        <v>1624</v>
      </c>
      <c r="H218" s="40">
        <v>46752</v>
      </c>
      <c r="I218" s="39" t="s">
        <v>1422</v>
      </c>
    </row>
    <row r="219" spans="1:9" x14ac:dyDescent="0.2">
      <c r="A219" s="39" t="str">
        <f t="shared" si="3"/>
        <v>00939, v3</v>
      </c>
      <c r="B219" s="41" t="s">
        <v>1706</v>
      </c>
      <c r="C219" s="36" t="s">
        <v>280</v>
      </c>
      <c r="D219" s="41" t="s">
        <v>1627</v>
      </c>
      <c r="E219" s="42">
        <v>5</v>
      </c>
      <c r="F219" s="42">
        <v>3</v>
      </c>
      <c r="G219" s="41" t="s">
        <v>1624</v>
      </c>
      <c r="H219" s="40">
        <v>46752</v>
      </c>
      <c r="I219" s="39" t="s">
        <v>1422</v>
      </c>
    </row>
    <row r="220" spans="1:9" x14ac:dyDescent="0.2">
      <c r="A220" s="39" t="str">
        <f t="shared" si="3"/>
        <v>00939, v4</v>
      </c>
      <c r="B220" s="41" t="s">
        <v>1706</v>
      </c>
      <c r="C220" s="36" t="s">
        <v>280</v>
      </c>
      <c r="D220" s="41" t="s">
        <v>1627</v>
      </c>
      <c r="E220" s="42">
        <v>5</v>
      </c>
      <c r="F220" s="42">
        <v>4</v>
      </c>
      <c r="G220" s="41" t="s">
        <v>1624</v>
      </c>
      <c r="H220" s="40">
        <v>46752</v>
      </c>
      <c r="I220" s="39" t="s">
        <v>1422</v>
      </c>
    </row>
    <row r="221" spans="1:9" x14ac:dyDescent="0.2">
      <c r="A221" s="39" t="str">
        <f t="shared" si="3"/>
        <v>00940, v1</v>
      </c>
      <c r="B221" s="41" t="s">
        <v>1707</v>
      </c>
      <c r="C221" s="36" t="s">
        <v>537</v>
      </c>
      <c r="D221" s="41" t="s">
        <v>1626</v>
      </c>
      <c r="E221" s="42">
        <v>2</v>
      </c>
      <c r="F221" s="42">
        <v>1</v>
      </c>
      <c r="G221" s="41" t="s">
        <v>1625</v>
      </c>
      <c r="H221" s="40">
        <v>46752</v>
      </c>
      <c r="I221" s="39" t="s">
        <v>1422</v>
      </c>
    </row>
    <row r="222" spans="1:9" x14ac:dyDescent="0.2">
      <c r="A222" s="39" t="str">
        <f t="shared" si="3"/>
        <v>00940, v2</v>
      </c>
      <c r="B222" s="41" t="s">
        <v>1707</v>
      </c>
      <c r="C222" s="36" t="s">
        <v>537</v>
      </c>
      <c r="D222" s="41" t="s">
        <v>1626</v>
      </c>
      <c r="E222" s="42">
        <v>2</v>
      </c>
      <c r="F222" s="42">
        <v>2</v>
      </c>
      <c r="G222" s="41" t="s">
        <v>1624</v>
      </c>
      <c r="H222" s="40">
        <v>46752</v>
      </c>
      <c r="I222" s="39" t="s">
        <v>1422</v>
      </c>
    </row>
    <row r="223" spans="1:9" x14ac:dyDescent="0.2">
      <c r="A223" s="39" t="str">
        <f t="shared" si="3"/>
        <v>00940, v3</v>
      </c>
      <c r="B223" s="41" t="s">
        <v>1707</v>
      </c>
      <c r="C223" s="36" t="s">
        <v>537</v>
      </c>
      <c r="D223" s="41" t="s">
        <v>1626</v>
      </c>
      <c r="E223" s="42">
        <v>2</v>
      </c>
      <c r="F223" s="42">
        <v>3</v>
      </c>
      <c r="G223" s="41" t="s">
        <v>1624</v>
      </c>
      <c r="H223" s="40">
        <v>46752</v>
      </c>
      <c r="I223" s="39" t="s">
        <v>1422</v>
      </c>
    </row>
    <row r="224" spans="1:9" x14ac:dyDescent="0.2">
      <c r="A224" s="39" t="str">
        <f t="shared" si="3"/>
        <v>00940, v4</v>
      </c>
      <c r="B224" s="41" t="s">
        <v>1707</v>
      </c>
      <c r="C224" s="36" t="s">
        <v>537</v>
      </c>
      <c r="D224" s="41" t="s">
        <v>1626</v>
      </c>
      <c r="E224" s="42">
        <v>2</v>
      </c>
      <c r="F224" s="42">
        <v>4</v>
      </c>
      <c r="G224" s="41" t="s">
        <v>1624</v>
      </c>
      <c r="H224" s="40">
        <v>46752</v>
      </c>
      <c r="I224" s="39" t="s">
        <v>1422</v>
      </c>
    </row>
    <row r="225" spans="1:9" x14ac:dyDescent="0.2">
      <c r="A225" s="39" t="str">
        <f t="shared" si="3"/>
        <v>00940, v5</v>
      </c>
      <c r="B225" s="41" t="s">
        <v>1707</v>
      </c>
      <c r="C225" s="36" t="s">
        <v>537</v>
      </c>
      <c r="D225" s="41" t="s">
        <v>1626</v>
      </c>
      <c r="E225" s="42">
        <v>2</v>
      </c>
      <c r="F225" s="42">
        <v>5</v>
      </c>
      <c r="G225" s="41" t="s">
        <v>1624</v>
      </c>
      <c r="H225" s="40">
        <v>46752</v>
      </c>
      <c r="I225" s="39" t="s">
        <v>1422</v>
      </c>
    </row>
    <row r="226" spans="1:9" x14ac:dyDescent="0.2">
      <c r="A226" s="39" t="str">
        <f t="shared" si="3"/>
        <v>00942, v1</v>
      </c>
      <c r="B226" s="41" t="s">
        <v>1708</v>
      </c>
      <c r="C226" s="36" t="s">
        <v>538</v>
      </c>
      <c r="D226" s="41" t="s">
        <v>1627</v>
      </c>
      <c r="E226" s="42">
        <v>2</v>
      </c>
      <c r="F226" s="42">
        <v>1</v>
      </c>
      <c r="G226" s="41" t="s">
        <v>1625</v>
      </c>
      <c r="H226" s="40">
        <v>46752</v>
      </c>
      <c r="I226" s="39" t="s">
        <v>1422</v>
      </c>
    </row>
    <row r="227" spans="1:9" x14ac:dyDescent="0.2">
      <c r="A227" s="39" t="str">
        <f t="shared" si="3"/>
        <v>00942, v2</v>
      </c>
      <c r="B227" s="41" t="s">
        <v>1708</v>
      </c>
      <c r="C227" s="36" t="s">
        <v>538</v>
      </c>
      <c r="D227" s="41" t="s">
        <v>1627</v>
      </c>
      <c r="E227" s="42">
        <v>3</v>
      </c>
      <c r="F227" s="42">
        <v>2</v>
      </c>
      <c r="G227" s="41" t="s">
        <v>1624</v>
      </c>
      <c r="H227" s="40">
        <v>46752</v>
      </c>
      <c r="I227" s="39" t="s">
        <v>1422</v>
      </c>
    </row>
    <row r="228" spans="1:9" x14ac:dyDescent="0.2">
      <c r="A228" s="39" t="str">
        <f t="shared" si="3"/>
        <v>00942, v3</v>
      </c>
      <c r="B228" s="41" t="s">
        <v>1708</v>
      </c>
      <c r="C228" s="36" t="s">
        <v>538</v>
      </c>
      <c r="D228" s="41" t="s">
        <v>1627</v>
      </c>
      <c r="E228" s="42">
        <v>3</v>
      </c>
      <c r="F228" s="42">
        <v>3</v>
      </c>
      <c r="G228" s="41" t="s">
        <v>1624</v>
      </c>
      <c r="H228" s="40">
        <v>46752</v>
      </c>
      <c r="I228" s="39" t="s">
        <v>1422</v>
      </c>
    </row>
    <row r="229" spans="1:9" x14ac:dyDescent="0.2">
      <c r="A229" s="39" t="str">
        <f t="shared" si="3"/>
        <v>00942, v4</v>
      </c>
      <c r="B229" s="41" t="s">
        <v>1708</v>
      </c>
      <c r="C229" s="36" t="s">
        <v>538</v>
      </c>
      <c r="D229" s="41" t="s">
        <v>1627</v>
      </c>
      <c r="E229" s="42">
        <v>3</v>
      </c>
      <c r="F229" s="42">
        <v>4</v>
      </c>
      <c r="G229" s="41" t="s">
        <v>1624</v>
      </c>
      <c r="H229" s="40">
        <v>46752</v>
      </c>
      <c r="I229" s="39" t="s">
        <v>1422</v>
      </c>
    </row>
    <row r="230" spans="1:9" x14ac:dyDescent="0.2">
      <c r="A230" s="39" t="str">
        <f t="shared" si="3"/>
        <v>00943, v1</v>
      </c>
      <c r="B230" s="41" t="s">
        <v>1709</v>
      </c>
      <c r="C230" s="36" t="s">
        <v>539</v>
      </c>
      <c r="D230" s="41" t="s">
        <v>1626</v>
      </c>
      <c r="E230" s="42">
        <v>2</v>
      </c>
      <c r="F230" s="42">
        <v>1</v>
      </c>
      <c r="G230" s="41" t="s">
        <v>1625</v>
      </c>
      <c r="H230" s="40">
        <v>46752</v>
      </c>
      <c r="I230" s="39" t="s">
        <v>1422</v>
      </c>
    </row>
    <row r="231" spans="1:9" x14ac:dyDescent="0.2">
      <c r="A231" s="39" t="str">
        <f t="shared" si="3"/>
        <v>00943, v2</v>
      </c>
      <c r="B231" s="41" t="s">
        <v>1709</v>
      </c>
      <c r="C231" s="36" t="s">
        <v>539</v>
      </c>
      <c r="D231" s="41" t="s">
        <v>1626</v>
      </c>
      <c r="E231" s="42">
        <v>2</v>
      </c>
      <c r="F231" s="42">
        <v>2</v>
      </c>
      <c r="G231" s="41" t="s">
        <v>1624</v>
      </c>
      <c r="H231" s="40">
        <v>46752</v>
      </c>
      <c r="I231" s="39" t="s">
        <v>1422</v>
      </c>
    </row>
    <row r="232" spans="1:9" x14ac:dyDescent="0.2">
      <c r="A232" s="39" t="str">
        <f t="shared" si="3"/>
        <v>00943, v3</v>
      </c>
      <c r="B232" s="41" t="s">
        <v>1709</v>
      </c>
      <c r="C232" s="36" t="s">
        <v>539</v>
      </c>
      <c r="D232" s="41" t="s">
        <v>1627</v>
      </c>
      <c r="E232" s="42">
        <v>2</v>
      </c>
      <c r="F232" s="42">
        <v>3</v>
      </c>
      <c r="G232" s="41" t="s">
        <v>1624</v>
      </c>
      <c r="H232" s="40">
        <v>46752</v>
      </c>
      <c r="I232" s="39" t="s">
        <v>1422</v>
      </c>
    </row>
    <row r="233" spans="1:9" x14ac:dyDescent="0.2">
      <c r="A233" s="39" t="str">
        <f t="shared" si="3"/>
        <v>00943, v4</v>
      </c>
      <c r="B233" s="41" t="s">
        <v>1709</v>
      </c>
      <c r="C233" s="36" t="s">
        <v>539</v>
      </c>
      <c r="D233" s="41" t="s">
        <v>1627</v>
      </c>
      <c r="E233" s="42">
        <v>2</v>
      </c>
      <c r="F233" s="42">
        <v>4</v>
      </c>
      <c r="G233" s="41" t="s">
        <v>1624</v>
      </c>
      <c r="H233" s="40">
        <v>46752</v>
      </c>
      <c r="I233" s="39" t="s">
        <v>1422</v>
      </c>
    </row>
    <row r="234" spans="1:9" x14ac:dyDescent="0.2">
      <c r="A234" s="39" t="str">
        <f t="shared" si="3"/>
        <v>00944, v1</v>
      </c>
      <c r="B234" s="41" t="s">
        <v>1710</v>
      </c>
      <c r="C234" s="36" t="s">
        <v>540</v>
      </c>
      <c r="D234" s="41" t="s">
        <v>1627</v>
      </c>
      <c r="E234" s="42">
        <v>2</v>
      </c>
      <c r="F234" s="42">
        <v>1</v>
      </c>
      <c r="G234" s="41" t="s">
        <v>1625</v>
      </c>
      <c r="H234" s="40">
        <v>46752</v>
      </c>
      <c r="I234" s="39" t="s">
        <v>1422</v>
      </c>
    </row>
    <row r="235" spans="1:9" x14ac:dyDescent="0.2">
      <c r="A235" s="39" t="str">
        <f t="shared" si="3"/>
        <v>00944, v2</v>
      </c>
      <c r="B235" s="41" t="s">
        <v>1710</v>
      </c>
      <c r="C235" s="36" t="s">
        <v>540</v>
      </c>
      <c r="D235" s="41" t="s">
        <v>1627</v>
      </c>
      <c r="E235" s="42">
        <v>2</v>
      </c>
      <c r="F235" s="42">
        <v>2</v>
      </c>
      <c r="G235" s="41" t="s">
        <v>1624</v>
      </c>
      <c r="H235" s="40">
        <v>46752</v>
      </c>
      <c r="I235" s="39" t="s">
        <v>1422</v>
      </c>
    </row>
    <row r="236" spans="1:9" x14ac:dyDescent="0.2">
      <c r="A236" s="39" t="str">
        <f t="shared" si="3"/>
        <v>00944, v3</v>
      </c>
      <c r="B236" s="41" t="s">
        <v>1710</v>
      </c>
      <c r="C236" s="36" t="s">
        <v>540</v>
      </c>
      <c r="D236" s="41" t="s">
        <v>1627</v>
      </c>
      <c r="E236" s="42">
        <v>4</v>
      </c>
      <c r="F236" s="42">
        <v>3</v>
      </c>
      <c r="G236" s="41" t="s">
        <v>1624</v>
      </c>
      <c r="H236" s="40">
        <v>46752</v>
      </c>
      <c r="I236" s="39" t="s">
        <v>1422</v>
      </c>
    </row>
    <row r="237" spans="1:9" x14ac:dyDescent="0.2">
      <c r="A237" s="39" t="str">
        <f t="shared" si="3"/>
        <v>00944, v4</v>
      </c>
      <c r="B237" s="41" t="s">
        <v>1710</v>
      </c>
      <c r="C237" s="36" t="s">
        <v>540</v>
      </c>
      <c r="D237" s="41" t="s">
        <v>1627</v>
      </c>
      <c r="E237" s="42">
        <v>3</v>
      </c>
      <c r="F237" s="42">
        <v>4</v>
      </c>
      <c r="G237" s="41" t="s">
        <v>1624</v>
      </c>
      <c r="H237" s="40">
        <v>46752</v>
      </c>
      <c r="I237" s="39" t="s">
        <v>1422</v>
      </c>
    </row>
    <row r="238" spans="1:9" x14ac:dyDescent="0.2">
      <c r="A238" s="39" t="str">
        <f t="shared" si="3"/>
        <v>00945, v5</v>
      </c>
      <c r="B238" s="41" t="s">
        <v>1711</v>
      </c>
      <c r="C238" s="36" t="s">
        <v>748</v>
      </c>
      <c r="D238" s="41" t="s">
        <v>1627</v>
      </c>
      <c r="E238" s="42">
        <v>8</v>
      </c>
      <c r="F238" s="42">
        <v>5</v>
      </c>
      <c r="G238" s="41" t="s">
        <v>1624</v>
      </c>
      <c r="H238" s="40">
        <v>46752</v>
      </c>
      <c r="I238" s="39" t="s">
        <v>1422</v>
      </c>
    </row>
    <row r="239" spans="1:9" x14ac:dyDescent="0.2">
      <c r="A239" s="39" t="str">
        <f t="shared" si="3"/>
        <v>00946, v1</v>
      </c>
      <c r="B239" s="41" t="s">
        <v>1712</v>
      </c>
      <c r="C239" s="36" t="s">
        <v>541</v>
      </c>
      <c r="D239" s="41" t="s">
        <v>1628</v>
      </c>
      <c r="E239" s="42">
        <v>4</v>
      </c>
      <c r="F239" s="42">
        <v>1</v>
      </c>
      <c r="G239" s="41" t="s">
        <v>1625</v>
      </c>
      <c r="H239" s="40">
        <v>46752</v>
      </c>
      <c r="I239" s="39" t="s">
        <v>1422</v>
      </c>
    </row>
    <row r="240" spans="1:9" x14ac:dyDescent="0.2">
      <c r="A240" s="39" t="str">
        <f t="shared" si="3"/>
        <v>00946, v2</v>
      </c>
      <c r="B240" s="41" t="s">
        <v>1712</v>
      </c>
      <c r="C240" s="36" t="s">
        <v>541</v>
      </c>
      <c r="D240" s="41" t="s">
        <v>1628</v>
      </c>
      <c r="E240" s="42">
        <v>4</v>
      </c>
      <c r="F240" s="42">
        <v>2</v>
      </c>
      <c r="G240" s="41" t="s">
        <v>1624</v>
      </c>
      <c r="H240" s="40">
        <v>46752</v>
      </c>
      <c r="I240" s="39" t="s">
        <v>1422</v>
      </c>
    </row>
    <row r="241" spans="1:9" x14ac:dyDescent="0.2">
      <c r="A241" s="39" t="str">
        <f t="shared" si="3"/>
        <v>00946, v3</v>
      </c>
      <c r="B241" s="41" t="s">
        <v>1712</v>
      </c>
      <c r="C241" s="36" t="s">
        <v>541</v>
      </c>
      <c r="D241" s="41" t="s">
        <v>1628</v>
      </c>
      <c r="E241" s="42">
        <v>4</v>
      </c>
      <c r="F241" s="42">
        <v>3</v>
      </c>
      <c r="G241" s="41" t="s">
        <v>1624</v>
      </c>
      <c r="H241" s="40">
        <v>46752</v>
      </c>
      <c r="I241" s="39" t="s">
        <v>1422</v>
      </c>
    </row>
    <row r="242" spans="1:9" x14ac:dyDescent="0.2">
      <c r="A242" s="39" t="str">
        <f t="shared" si="3"/>
        <v>00946, v4</v>
      </c>
      <c r="B242" s="41" t="s">
        <v>1712</v>
      </c>
      <c r="C242" s="36" t="s">
        <v>541</v>
      </c>
      <c r="D242" s="41" t="s">
        <v>1627</v>
      </c>
      <c r="E242" s="42">
        <v>4</v>
      </c>
      <c r="F242" s="42">
        <v>4</v>
      </c>
      <c r="G242" s="41" t="s">
        <v>1624</v>
      </c>
      <c r="H242" s="40">
        <v>46752</v>
      </c>
      <c r="I242" s="39" t="s">
        <v>1422</v>
      </c>
    </row>
    <row r="243" spans="1:9" x14ac:dyDescent="0.2">
      <c r="A243" s="39" t="str">
        <f t="shared" si="3"/>
        <v>00947, v5</v>
      </c>
      <c r="B243" s="41" t="s">
        <v>1713</v>
      </c>
      <c r="C243" s="36" t="s">
        <v>1714</v>
      </c>
      <c r="D243" s="41" t="s">
        <v>1628</v>
      </c>
      <c r="E243" s="42">
        <v>8</v>
      </c>
      <c r="F243" s="42">
        <v>5</v>
      </c>
      <c r="G243" s="41" t="s">
        <v>1624</v>
      </c>
      <c r="H243" s="40">
        <v>46752</v>
      </c>
      <c r="I243" s="39" t="s">
        <v>1422</v>
      </c>
    </row>
    <row r="244" spans="1:9" x14ac:dyDescent="0.2">
      <c r="A244" s="39" t="str">
        <f t="shared" si="3"/>
        <v>00947, v6</v>
      </c>
      <c r="B244" s="41" t="s">
        <v>1713</v>
      </c>
      <c r="C244" s="36" t="s">
        <v>1714</v>
      </c>
      <c r="D244" s="41" t="s">
        <v>1628</v>
      </c>
      <c r="E244" s="42">
        <v>6</v>
      </c>
      <c r="F244" s="42">
        <v>6</v>
      </c>
      <c r="G244" s="41" t="s">
        <v>1625</v>
      </c>
      <c r="H244" s="40">
        <v>46752</v>
      </c>
      <c r="I244" s="39" t="s">
        <v>1422</v>
      </c>
    </row>
    <row r="245" spans="1:9" x14ac:dyDescent="0.2">
      <c r="A245" s="39" t="str">
        <f t="shared" si="3"/>
        <v>00949, v1</v>
      </c>
      <c r="B245" s="41" t="s">
        <v>1715</v>
      </c>
      <c r="C245" s="36" t="s">
        <v>542</v>
      </c>
      <c r="D245" s="41" t="s">
        <v>1626</v>
      </c>
      <c r="E245" s="42">
        <v>3</v>
      </c>
      <c r="F245" s="42">
        <v>1</v>
      </c>
      <c r="G245" s="41" t="s">
        <v>1624</v>
      </c>
      <c r="H245" s="40">
        <v>46752</v>
      </c>
      <c r="I245" s="39" t="s">
        <v>1422</v>
      </c>
    </row>
    <row r="246" spans="1:9" x14ac:dyDescent="0.2">
      <c r="A246" s="39" t="str">
        <f t="shared" si="3"/>
        <v>00949, v2</v>
      </c>
      <c r="B246" s="41" t="s">
        <v>1715</v>
      </c>
      <c r="C246" s="36" t="s">
        <v>542</v>
      </c>
      <c r="D246" s="41" t="s">
        <v>1626</v>
      </c>
      <c r="E246" s="42">
        <v>3</v>
      </c>
      <c r="F246" s="42">
        <v>2</v>
      </c>
      <c r="G246" s="41" t="s">
        <v>1624</v>
      </c>
      <c r="H246" s="40">
        <v>46752</v>
      </c>
      <c r="I246" s="39" t="s">
        <v>1422</v>
      </c>
    </row>
    <row r="247" spans="1:9" x14ac:dyDescent="0.2">
      <c r="A247" s="39" t="str">
        <f t="shared" si="3"/>
        <v>00949, v3</v>
      </c>
      <c r="B247" s="41" t="s">
        <v>1715</v>
      </c>
      <c r="C247" s="36" t="s">
        <v>542</v>
      </c>
      <c r="D247" s="41" t="s">
        <v>1626</v>
      </c>
      <c r="E247" s="42">
        <v>3</v>
      </c>
      <c r="F247" s="42">
        <v>3</v>
      </c>
      <c r="G247" s="41" t="s">
        <v>1624</v>
      </c>
      <c r="H247" s="40">
        <v>46752</v>
      </c>
      <c r="I247" s="39" t="s">
        <v>1422</v>
      </c>
    </row>
    <row r="248" spans="1:9" x14ac:dyDescent="0.2">
      <c r="A248" s="39" t="str">
        <f t="shared" si="3"/>
        <v>00949, v4</v>
      </c>
      <c r="B248" s="41" t="s">
        <v>1715</v>
      </c>
      <c r="C248" s="36" t="s">
        <v>542</v>
      </c>
      <c r="D248" s="41" t="s">
        <v>1626</v>
      </c>
      <c r="E248" s="42">
        <v>3</v>
      </c>
      <c r="F248" s="42">
        <v>4</v>
      </c>
      <c r="G248" s="41" t="s">
        <v>1625</v>
      </c>
      <c r="H248" s="40">
        <v>46752</v>
      </c>
      <c r="I248" s="39" t="s">
        <v>1422</v>
      </c>
    </row>
    <row r="249" spans="1:9" x14ac:dyDescent="0.2">
      <c r="A249" s="39" t="str">
        <f t="shared" si="3"/>
        <v>00949, v5</v>
      </c>
      <c r="B249" s="41" t="s">
        <v>1715</v>
      </c>
      <c r="C249" s="36" t="s">
        <v>542</v>
      </c>
      <c r="D249" s="41" t="s">
        <v>1626</v>
      </c>
      <c r="E249" s="42">
        <v>3</v>
      </c>
      <c r="F249" s="42">
        <v>5</v>
      </c>
      <c r="G249" s="41" t="s">
        <v>1624</v>
      </c>
      <c r="H249" s="40">
        <v>46752</v>
      </c>
      <c r="I249" s="39" t="s">
        <v>1422</v>
      </c>
    </row>
    <row r="250" spans="1:9" x14ac:dyDescent="0.2">
      <c r="A250" s="39" t="str">
        <f t="shared" si="3"/>
        <v>00960, v1</v>
      </c>
      <c r="B250" s="41" t="s">
        <v>1716</v>
      </c>
      <c r="C250" s="36" t="s">
        <v>543</v>
      </c>
      <c r="D250" s="41" t="s">
        <v>1628</v>
      </c>
      <c r="E250" s="42">
        <v>4</v>
      </c>
      <c r="F250" s="42">
        <v>1</v>
      </c>
      <c r="G250" s="41" t="s">
        <v>1624</v>
      </c>
      <c r="H250" s="40">
        <v>46752</v>
      </c>
      <c r="I250" s="39" t="s">
        <v>1422</v>
      </c>
    </row>
    <row r="251" spans="1:9" x14ac:dyDescent="0.2">
      <c r="A251" s="39" t="str">
        <f t="shared" si="3"/>
        <v>00960, v2</v>
      </c>
      <c r="B251" s="41" t="s">
        <v>1716</v>
      </c>
      <c r="C251" s="36" t="s">
        <v>543</v>
      </c>
      <c r="D251" s="41" t="s">
        <v>1628</v>
      </c>
      <c r="E251" s="42">
        <v>4</v>
      </c>
      <c r="F251" s="42">
        <v>2</v>
      </c>
      <c r="G251" s="41" t="s">
        <v>1624</v>
      </c>
      <c r="H251" s="40">
        <v>46752</v>
      </c>
      <c r="I251" s="39" t="s">
        <v>1422</v>
      </c>
    </row>
    <row r="252" spans="1:9" x14ac:dyDescent="0.2">
      <c r="A252" s="39" t="str">
        <f t="shared" si="3"/>
        <v>00960, v3</v>
      </c>
      <c r="B252" s="41" t="s">
        <v>1716</v>
      </c>
      <c r="C252" s="36" t="s">
        <v>543</v>
      </c>
      <c r="D252" s="41" t="s">
        <v>1628</v>
      </c>
      <c r="E252" s="42">
        <v>4</v>
      </c>
      <c r="F252" s="42">
        <v>3</v>
      </c>
      <c r="G252" s="41" t="s">
        <v>1625</v>
      </c>
      <c r="H252" s="40">
        <v>46752</v>
      </c>
      <c r="I252" s="39" t="s">
        <v>1422</v>
      </c>
    </row>
    <row r="253" spans="1:9" x14ac:dyDescent="0.2">
      <c r="A253" s="39" t="str">
        <f t="shared" si="3"/>
        <v>00960, v4</v>
      </c>
      <c r="B253" s="41" t="s">
        <v>1716</v>
      </c>
      <c r="C253" s="36" t="s">
        <v>543</v>
      </c>
      <c r="D253" s="41" t="s">
        <v>1628</v>
      </c>
      <c r="E253" s="42">
        <v>4</v>
      </c>
      <c r="F253" s="42">
        <v>4</v>
      </c>
      <c r="G253" s="41" t="s">
        <v>1624</v>
      </c>
      <c r="H253" s="40">
        <v>46752</v>
      </c>
      <c r="I253" s="39" t="s">
        <v>1422</v>
      </c>
    </row>
    <row r="254" spans="1:9" x14ac:dyDescent="0.2">
      <c r="A254" s="39" t="str">
        <f t="shared" si="3"/>
        <v>00966, v1</v>
      </c>
      <c r="B254" s="41" t="s">
        <v>1717</v>
      </c>
      <c r="C254" s="36" t="s">
        <v>749</v>
      </c>
      <c r="D254" s="41" t="s">
        <v>1629</v>
      </c>
      <c r="E254" s="42">
        <v>3</v>
      </c>
      <c r="F254" s="42">
        <v>1</v>
      </c>
      <c r="G254" s="41" t="s">
        <v>1624</v>
      </c>
      <c r="H254" s="40">
        <v>46752</v>
      </c>
      <c r="I254" s="39" t="s">
        <v>1422</v>
      </c>
    </row>
    <row r="255" spans="1:9" x14ac:dyDescent="0.2">
      <c r="A255" s="39" t="str">
        <f t="shared" si="3"/>
        <v>00966, v2</v>
      </c>
      <c r="B255" s="41" t="s">
        <v>1717</v>
      </c>
      <c r="C255" s="36" t="s">
        <v>749</v>
      </c>
      <c r="D255" s="41" t="s">
        <v>1629</v>
      </c>
      <c r="E255" s="42">
        <v>5</v>
      </c>
      <c r="F255" s="42">
        <v>2</v>
      </c>
      <c r="G255" s="41" t="s">
        <v>1625</v>
      </c>
      <c r="H255" s="40">
        <v>46752</v>
      </c>
      <c r="I255" s="39" t="s">
        <v>1422</v>
      </c>
    </row>
    <row r="256" spans="1:9" x14ac:dyDescent="0.2">
      <c r="A256" s="39" t="str">
        <f t="shared" si="3"/>
        <v>00966, v3</v>
      </c>
      <c r="B256" s="41" t="s">
        <v>1717</v>
      </c>
      <c r="C256" s="36" t="s">
        <v>749</v>
      </c>
      <c r="D256" s="41" t="s">
        <v>1629</v>
      </c>
      <c r="E256" s="42">
        <v>5</v>
      </c>
      <c r="F256" s="42">
        <v>3</v>
      </c>
      <c r="G256" s="41" t="s">
        <v>1624</v>
      </c>
      <c r="H256" s="40">
        <v>46752</v>
      </c>
      <c r="I256" s="39" t="s">
        <v>1422</v>
      </c>
    </row>
    <row r="257" spans="1:9" x14ac:dyDescent="0.2">
      <c r="A257" s="39" t="str">
        <f t="shared" si="3"/>
        <v>00966, v4</v>
      </c>
      <c r="B257" s="41" t="s">
        <v>1717</v>
      </c>
      <c r="C257" s="36" t="s">
        <v>749</v>
      </c>
      <c r="D257" s="41" t="s">
        <v>1629</v>
      </c>
      <c r="E257" s="42">
        <v>5</v>
      </c>
      <c r="F257" s="42">
        <v>4</v>
      </c>
      <c r="G257" s="41" t="s">
        <v>1624</v>
      </c>
      <c r="H257" s="40">
        <v>46752</v>
      </c>
      <c r="I257" s="39" t="s">
        <v>1422</v>
      </c>
    </row>
    <row r="258" spans="1:9" x14ac:dyDescent="0.2">
      <c r="A258" s="39" t="str">
        <f t="shared" si="3"/>
        <v>00968, v1</v>
      </c>
      <c r="B258" s="41" t="s">
        <v>1718</v>
      </c>
      <c r="C258" s="36" t="s">
        <v>750</v>
      </c>
      <c r="D258" s="41" t="s">
        <v>1628</v>
      </c>
      <c r="E258" s="42">
        <v>2</v>
      </c>
      <c r="F258" s="42">
        <v>1</v>
      </c>
      <c r="G258" s="41" t="s">
        <v>1624</v>
      </c>
      <c r="H258" s="40">
        <v>46752</v>
      </c>
      <c r="I258" s="39" t="s">
        <v>1422</v>
      </c>
    </row>
    <row r="259" spans="1:9" x14ac:dyDescent="0.2">
      <c r="A259" s="39" t="str">
        <f t="shared" si="3"/>
        <v>00968, v2</v>
      </c>
      <c r="B259" s="41" t="s">
        <v>1718</v>
      </c>
      <c r="C259" s="36" t="s">
        <v>750</v>
      </c>
      <c r="D259" s="41" t="s">
        <v>1628</v>
      </c>
      <c r="E259" s="42">
        <v>4</v>
      </c>
      <c r="F259" s="42">
        <v>2</v>
      </c>
      <c r="G259" s="41" t="s">
        <v>1625</v>
      </c>
      <c r="H259" s="40">
        <v>46752</v>
      </c>
      <c r="I259" s="39" t="s">
        <v>1422</v>
      </c>
    </row>
    <row r="260" spans="1:9" x14ac:dyDescent="0.2">
      <c r="A260" s="39" t="str">
        <f t="shared" si="3"/>
        <v>00968, v3</v>
      </c>
      <c r="B260" s="41" t="s">
        <v>1718</v>
      </c>
      <c r="C260" s="36" t="s">
        <v>750</v>
      </c>
      <c r="D260" s="41" t="s">
        <v>1628</v>
      </c>
      <c r="E260" s="42">
        <v>4</v>
      </c>
      <c r="F260" s="42">
        <v>3</v>
      </c>
      <c r="G260" s="41" t="s">
        <v>1624</v>
      </c>
      <c r="H260" s="40">
        <v>46752</v>
      </c>
      <c r="I260" s="39" t="s">
        <v>1422</v>
      </c>
    </row>
    <row r="261" spans="1:9" x14ac:dyDescent="0.2">
      <c r="A261" s="39" t="str">
        <f t="shared" ref="A261:A326" si="4">CONCATENATE(B261,", v",F261)</f>
        <v>00968, v4</v>
      </c>
      <c r="B261" s="41" t="s">
        <v>1718</v>
      </c>
      <c r="C261" s="36" t="s">
        <v>750</v>
      </c>
      <c r="D261" s="41" t="s">
        <v>1628</v>
      </c>
      <c r="E261" s="42">
        <v>4</v>
      </c>
      <c r="F261" s="42">
        <v>4</v>
      </c>
      <c r="G261" s="41" t="s">
        <v>1624</v>
      </c>
      <c r="H261" s="40">
        <v>46752</v>
      </c>
      <c r="I261" s="39" t="s">
        <v>1422</v>
      </c>
    </row>
    <row r="262" spans="1:9" x14ac:dyDescent="0.2">
      <c r="A262" s="39" t="str">
        <f t="shared" si="4"/>
        <v>00972, v1</v>
      </c>
      <c r="B262" s="41" t="s">
        <v>1719</v>
      </c>
      <c r="C262" s="36" t="s">
        <v>751</v>
      </c>
      <c r="D262" s="41" t="s">
        <v>1628</v>
      </c>
      <c r="E262" s="42">
        <v>5</v>
      </c>
      <c r="F262" s="42">
        <v>1</v>
      </c>
      <c r="G262" s="41" t="s">
        <v>1625</v>
      </c>
      <c r="H262" s="40">
        <v>46752</v>
      </c>
      <c r="I262" s="39" t="s">
        <v>1422</v>
      </c>
    </row>
    <row r="263" spans="1:9" x14ac:dyDescent="0.2">
      <c r="A263" s="39" t="str">
        <f t="shared" si="4"/>
        <v>00972, v2</v>
      </c>
      <c r="B263" s="41" t="s">
        <v>1719</v>
      </c>
      <c r="C263" s="36" t="s">
        <v>751</v>
      </c>
      <c r="D263" s="41" t="s">
        <v>1628</v>
      </c>
      <c r="E263" s="42">
        <v>5</v>
      </c>
      <c r="F263" s="42">
        <v>2</v>
      </c>
      <c r="G263" s="41" t="s">
        <v>1624</v>
      </c>
      <c r="H263" s="40">
        <v>46752</v>
      </c>
      <c r="I263" s="39" t="s">
        <v>1422</v>
      </c>
    </row>
    <row r="264" spans="1:9" x14ac:dyDescent="0.2">
      <c r="A264" s="39" t="str">
        <f t="shared" si="4"/>
        <v>00972, v3</v>
      </c>
      <c r="B264" s="41" t="s">
        <v>1719</v>
      </c>
      <c r="C264" s="36" t="s">
        <v>751</v>
      </c>
      <c r="D264" s="41" t="s">
        <v>1628</v>
      </c>
      <c r="E264" s="42">
        <v>5</v>
      </c>
      <c r="F264" s="42">
        <v>3</v>
      </c>
      <c r="G264" s="41" t="s">
        <v>1624</v>
      </c>
      <c r="H264" s="40">
        <v>46752</v>
      </c>
      <c r="I264" s="39" t="s">
        <v>1422</v>
      </c>
    </row>
    <row r="265" spans="1:9" x14ac:dyDescent="0.2">
      <c r="A265" s="39" t="str">
        <f t="shared" si="4"/>
        <v>00972, v4</v>
      </c>
      <c r="B265" s="41" t="s">
        <v>1719</v>
      </c>
      <c r="C265" s="36" t="s">
        <v>751</v>
      </c>
      <c r="D265" s="41" t="s">
        <v>1628</v>
      </c>
      <c r="E265" s="42">
        <v>5</v>
      </c>
      <c r="F265" s="42">
        <v>4</v>
      </c>
      <c r="G265" s="41" t="s">
        <v>1624</v>
      </c>
      <c r="H265" s="40">
        <v>46752</v>
      </c>
      <c r="I265" s="39" t="s">
        <v>1422</v>
      </c>
    </row>
    <row r="266" spans="1:9" x14ac:dyDescent="0.2">
      <c r="A266" s="39" t="str">
        <f t="shared" si="4"/>
        <v>00974, v1</v>
      </c>
      <c r="B266" s="41" t="s">
        <v>1720</v>
      </c>
      <c r="C266" s="36" t="s">
        <v>753</v>
      </c>
      <c r="D266" s="41" t="s">
        <v>1629</v>
      </c>
      <c r="E266" s="42">
        <v>3</v>
      </c>
      <c r="F266" s="42">
        <v>1</v>
      </c>
      <c r="G266" s="41" t="s">
        <v>1624</v>
      </c>
      <c r="H266" s="40">
        <v>46752</v>
      </c>
      <c r="I266" s="39" t="s">
        <v>1422</v>
      </c>
    </row>
    <row r="267" spans="1:9" x14ac:dyDescent="0.2">
      <c r="A267" s="39" t="str">
        <f t="shared" si="4"/>
        <v>00974, v2</v>
      </c>
      <c r="B267" s="41" t="s">
        <v>1720</v>
      </c>
      <c r="C267" s="36" t="s">
        <v>753</v>
      </c>
      <c r="D267" s="41" t="s">
        <v>1629</v>
      </c>
      <c r="E267" s="42">
        <v>4</v>
      </c>
      <c r="F267" s="42">
        <v>2</v>
      </c>
      <c r="G267" s="41" t="s">
        <v>1624</v>
      </c>
      <c r="H267" s="40">
        <v>46752</v>
      </c>
      <c r="I267" s="39" t="s">
        <v>1422</v>
      </c>
    </row>
    <row r="268" spans="1:9" x14ac:dyDescent="0.2">
      <c r="A268" s="39" t="str">
        <f t="shared" si="4"/>
        <v>00974, v3</v>
      </c>
      <c r="B268" s="41" t="s">
        <v>1720</v>
      </c>
      <c r="C268" s="36" t="s">
        <v>753</v>
      </c>
      <c r="D268" s="41" t="s">
        <v>1629</v>
      </c>
      <c r="E268" s="42">
        <v>4</v>
      </c>
      <c r="F268" s="42">
        <v>3</v>
      </c>
      <c r="G268" s="41" t="s">
        <v>1624</v>
      </c>
      <c r="H268" s="40">
        <v>46752</v>
      </c>
      <c r="I268" s="39" t="s">
        <v>1422</v>
      </c>
    </row>
    <row r="269" spans="1:9" x14ac:dyDescent="0.2">
      <c r="A269" s="39" t="str">
        <f t="shared" si="4"/>
        <v>00974, v4</v>
      </c>
      <c r="B269" s="41" t="s">
        <v>1720</v>
      </c>
      <c r="C269" s="36" t="s">
        <v>753</v>
      </c>
      <c r="D269" s="41" t="s">
        <v>1629</v>
      </c>
      <c r="E269" s="42">
        <v>4</v>
      </c>
      <c r="F269" s="42">
        <v>4</v>
      </c>
      <c r="G269" s="41" t="s">
        <v>1625</v>
      </c>
      <c r="H269" s="40">
        <v>46752</v>
      </c>
      <c r="I269" s="39" t="s">
        <v>1422</v>
      </c>
    </row>
    <row r="270" spans="1:9" x14ac:dyDescent="0.2">
      <c r="A270" s="39" t="str">
        <f t="shared" si="4"/>
        <v>00975, v1</v>
      </c>
      <c r="B270" s="41" t="s">
        <v>1721</v>
      </c>
      <c r="C270" s="36" t="s">
        <v>754</v>
      </c>
      <c r="D270" s="41" t="s">
        <v>1629</v>
      </c>
      <c r="E270" s="42">
        <v>4</v>
      </c>
      <c r="F270" s="42">
        <v>1</v>
      </c>
      <c r="G270" s="41" t="s">
        <v>1624</v>
      </c>
      <c r="H270" s="40">
        <v>44196</v>
      </c>
      <c r="I270" s="39" t="s">
        <v>1422</v>
      </c>
    </row>
    <row r="271" spans="1:9" x14ac:dyDescent="0.2">
      <c r="A271" s="39" t="str">
        <f t="shared" si="4"/>
        <v>00975, v2</v>
      </c>
      <c r="B271" s="41" t="s">
        <v>1721</v>
      </c>
      <c r="C271" s="36" t="s">
        <v>754</v>
      </c>
      <c r="D271" s="41" t="s">
        <v>1629</v>
      </c>
      <c r="E271" s="42">
        <v>4</v>
      </c>
      <c r="F271" s="42">
        <v>2</v>
      </c>
      <c r="G271" s="41" t="s">
        <v>1624</v>
      </c>
      <c r="H271" s="40">
        <v>44196</v>
      </c>
      <c r="I271" s="39" t="s">
        <v>1422</v>
      </c>
    </row>
    <row r="272" spans="1:9" x14ac:dyDescent="0.2">
      <c r="A272" s="39" t="str">
        <f t="shared" si="4"/>
        <v>00975, v3</v>
      </c>
      <c r="B272" s="41" t="s">
        <v>1721</v>
      </c>
      <c r="C272" s="36" t="s">
        <v>754</v>
      </c>
      <c r="D272" s="41" t="s">
        <v>1628</v>
      </c>
      <c r="E272" s="42">
        <v>4</v>
      </c>
      <c r="F272" s="42">
        <v>3</v>
      </c>
      <c r="G272" s="41" t="s">
        <v>1624</v>
      </c>
      <c r="H272" s="40">
        <v>44196</v>
      </c>
      <c r="I272" s="39" t="s">
        <v>1422</v>
      </c>
    </row>
    <row r="273" spans="1:9" x14ac:dyDescent="0.2">
      <c r="A273" s="39" t="str">
        <f t="shared" si="4"/>
        <v>00975, v4</v>
      </c>
      <c r="B273" s="41" t="s">
        <v>1721</v>
      </c>
      <c r="C273" s="36" t="s">
        <v>754</v>
      </c>
      <c r="D273" s="41" t="s">
        <v>1628</v>
      </c>
      <c r="E273" s="42">
        <v>4</v>
      </c>
      <c r="F273" s="42">
        <v>4</v>
      </c>
      <c r="G273" s="41" t="s">
        <v>1624</v>
      </c>
      <c r="H273" s="40">
        <v>44196</v>
      </c>
      <c r="I273" s="39" t="s">
        <v>1422</v>
      </c>
    </row>
    <row r="274" spans="1:9" x14ac:dyDescent="0.2">
      <c r="A274" s="39" t="str">
        <f t="shared" si="4"/>
        <v>00975, v6</v>
      </c>
      <c r="B274" s="41" t="s">
        <v>1721</v>
      </c>
      <c r="C274" s="36" t="s">
        <v>754</v>
      </c>
      <c r="D274" s="41" t="s">
        <v>1628</v>
      </c>
      <c r="E274" s="42">
        <v>4</v>
      </c>
      <c r="F274" s="42">
        <v>6</v>
      </c>
      <c r="G274" s="41" t="s">
        <v>1625</v>
      </c>
      <c r="H274" s="40">
        <v>44561</v>
      </c>
      <c r="I274" s="39" t="s">
        <v>1422</v>
      </c>
    </row>
    <row r="275" spans="1:9" x14ac:dyDescent="0.2">
      <c r="A275" s="39" t="str">
        <f t="shared" si="4"/>
        <v>00976, v1</v>
      </c>
      <c r="B275" s="41" t="s">
        <v>1722</v>
      </c>
      <c r="C275" s="36" t="s">
        <v>755</v>
      </c>
      <c r="D275" s="41" t="s">
        <v>1629</v>
      </c>
      <c r="E275" s="42">
        <v>4</v>
      </c>
      <c r="F275" s="42">
        <v>1</v>
      </c>
      <c r="G275" s="41" t="s">
        <v>1624</v>
      </c>
      <c r="H275" s="40">
        <v>44926</v>
      </c>
      <c r="I275" s="39" t="s">
        <v>1422</v>
      </c>
    </row>
    <row r="276" spans="1:9" x14ac:dyDescent="0.2">
      <c r="A276" s="39" t="str">
        <f t="shared" si="4"/>
        <v>00976, v2</v>
      </c>
      <c r="B276" s="41" t="s">
        <v>1722</v>
      </c>
      <c r="C276" s="36" t="s">
        <v>755</v>
      </c>
      <c r="D276" s="41" t="s">
        <v>1629</v>
      </c>
      <c r="E276" s="42">
        <v>4</v>
      </c>
      <c r="F276" s="42">
        <v>2</v>
      </c>
      <c r="G276" s="41" t="s">
        <v>1624</v>
      </c>
      <c r="H276" s="40">
        <v>44926</v>
      </c>
      <c r="I276" s="39" t="s">
        <v>1422</v>
      </c>
    </row>
    <row r="277" spans="1:9" x14ac:dyDescent="0.2">
      <c r="A277" s="39" t="str">
        <f t="shared" si="4"/>
        <v>00976, v3</v>
      </c>
      <c r="B277" s="41" t="s">
        <v>1722</v>
      </c>
      <c r="C277" s="36" t="s">
        <v>755</v>
      </c>
      <c r="D277" s="41" t="s">
        <v>1629</v>
      </c>
      <c r="E277" s="42">
        <v>4</v>
      </c>
      <c r="F277" s="42">
        <v>3</v>
      </c>
      <c r="G277" s="41" t="s">
        <v>1624</v>
      </c>
      <c r="H277" s="40">
        <v>44926</v>
      </c>
      <c r="I277" s="39" t="s">
        <v>1422</v>
      </c>
    </row>
    <row r="278" spans="1:9" x14ac:dyDescent="0.2">
      <c r="A278" s="39" t="str">
        <f t="shared" si="4"/>
        <v>00976, v4</v>
      </c>
      <c r="B278" s="41" t="s">
        <v>1722</v>
      </c>
      <c r="C278" s="36" t="s">
        <v>755</v>
      </c>
      <c r="D278" s="41" t="s">
        <v>1629</v>
      </c>
      <c r="E278" s="42">
        <v>4</v>
      </c>
      <c r="F278" s="42">
        <v>4</v>
      </c>
      <c r="G278" s="41" t="s">
        <v>1624</v>
      </c>
      <c r="H278" s="40">
        <v>44926</v>
      </c>
      <c r="I278" s="39" t="s">
        <v>1422</v>
      </c>
    </row>
    <row r="279" spans="1:9" x14ac:dyDescent="0.2">
      <c r="A279" s="39" t="str">
        <f t="shared" si="4"/>
        <v>00976, v5</v>
      </c>
      <c r="B279" s="41" t="s">
        <v>1722</v>
      </c>
      <c r="C279" s="36" t="s">
        <v>755</v>
      </c>
      <c r="D279" s="41" t="s">
        <v>1629</v>
      </c>
      <c r="E279" s="42">
        <v>4</v>
      </c>
      <c r="F279" s="42">
        <v>5</v>
      </c>
      <c r="G279" s="41" t="s">
        <v>1625</v>
      </c>
      <c r="H279" s="40">
        <v>47483</v>
      </c>
      <c r="I279" s="39" t="s">
        <v>1422</v>
      </c>
    </row>
    <row r="280" spans="1:9" x14ac:dyDescent="0.2">
      <c r="A280" s="39" t="str">
        <f t="shared" si="4"/>
        <v>00977, v1</v>
      </c>
      <c r="B280" s="41" t="s">
        <v>1723</v>
      </c>
      <c r="C280" s="36" t="s">
        <v>756</v>
      </c>
      <c r="D280" s="41" t="s">
        <v>1629</v>
      </c>
      <c r="E280" s="42">
        <v>4</v>
      </c>
      <c r="F280" s="42">
        <v>1</v>
      </c>
      <c r="G280" s="41" t="s">
        <v>1624</v>
      </c>
      <c r="H280" s="40">
        <v>46752</v>
      </c>
      <c r="I280" s="39" t="s">
        <v>1422</v>
      </c>
    </row>
    <row r="281" spans="1:9" x14ac:dyDescent="0.2">
      <c r="A281" s="39" t="str">
        <f t="shared" si="4"/>
        <v>00977, v2</v>
      </c>
      <c r="B281" s="41" t="s">
        <v>1723</v>
      </c>
      <c r="C281" s="36" t="s">
        <v>756</v>
      </c>
      <c r="D281" s="41" t="s">
        <v>1629</v>
      </c>
      <c r="E281" s="42">
        <v>5</v>
      </c>
      <c r="F281" s="42">
        <v>2</v>
      </c>
      <c r="G281" s="41" t="s">
        <v>1624</v>
      </c>
      <c r="H281" s="40">
        <v>46752</v>
      </c>
      <c r="I281" s="39" t="s">
        <v>1422</v>
      </c>
    </row>
    <row r="282" spans="1:9" x14ac:dyDescent="0.2">
      <c r="A282" s="39" t="str">
        <f t="shared" si="4"/>
        <v>00977, v3</v>
      </c>
      <c r="B282" s="41" t="s">
        <v>1723</v>
      </c>
      <c r="C282" s="36" t="s">
        <v>756</v>
      </c>
      <c r="D282" s="41" t="s">
        <v>1629</v>
      </c>
      <c r="E282" s="42">
        <v>5</v>
      </c>
      <c r="F282" s="42">
        <v>3</v>
      </c>
      <c r="G282" s="41" t="s">
        <v>1625</v>
      </c>
      <c r="H282" s="40">
        <v>46752</v>
      </c>
      <c r="I282" s="39" t="s">
        <v>1422</v>
      </c>
    </row>
    <row r="283" spans="1:9" x14ac:dyDescent="0.2">
      <c r="A283" s="39" t="str">
        <f t="shared" si="4"/>
        <v>00977, v4</v>
      </c>
      <c r="B283" s="41" t="s">
        <v>1723</v>
      </c>
      <c r="C283" s="36" t="s">
        <v>756</v>
      </c>
      <c r="D283" s="41" t="s">
        <v>1629</v>
      </c>
      <c r="E283" s="42">
        <v>7</v>
      </c>
      <c r="F283" s="42">
        <v>4</v>
      </c>
      <c r="G283" s="41" t="s">
        <v>1624</v>
      </c>
      <c r="H283" s="40">
        <v>46752</v>
      </c>
      <c r="I283" s="39" t="s">
        <v>1422</v>
      </c>
    </row>
    <row r="284" spans="1:9" x14ac:dyDescent="0.2">
      <c r="A284" s="39" t="str">
        <f t="shared" si="4"/>
        <v>00978, v1</v>
      </c>
      <c r="B284" s="41" t="s">
        <v>1724</v>
      </c>
      <c r="C284" s="36" t="s">
        <v>362</v>
      </c>
      <c r="D284" s="41" t="s">
        <v>1629</v>
      </c>
      <c r="E284" s="42">
        <v>4</v>
      </c>
      <c r="F284" s="42">
        <v>1</v>
      </c>
      <c r="G284" s="41" t="s">
        <v>1624</v>
      </c>
      <c r="H284" s="40">
        <v>46752</v>
      </c>
      <c r="I284" s="39" t="s">
        <v>1422</v>
      </c>
    </row>
    <row r="285" spans="1:9" x14ac:dyDescent="0.2">
      <c r="A285" s="39" t="str">
        <f t="shared" si="4"/>
        <v>00978, v2</v>
      </c>
      <c r="B285" s="41" t="s">
        <v>1724</v>
      </c>
      <c r="C285" s="36" t="s">
        <v>362</v>
      </c>
      <c r="D285" s="41" t="s">
        <v>1629</v>
      </c>
      <c r="E285" s="42">
        <v>4</v>
      </c>
      <c r="F285" s="42">
        <v>2</v>
      </c>
      <c r="G285" s="41" t="s">
        <v>1624</v>
      </c>
      <c r="H285" s="40">
        <v>46752</v>
      </c>
      <c r="I285" s="39" t="s">
        <v>1422</v>
      </c>
    </row>
    <row r="286" spans="1:9" x14ac:dyDescent="0.2">
      <c r="A286" s="39" t="str">
        <f t="shared" si="4"/>
        <v>00978, v3</v>
      </c>
      <c r="B286" s="41" t="s">
        <v>1724</v>
      </c>
      <c r="C286" s="36" t="s">
        <v>362</v>
      </c>
      <c r="D286" s="41" t="s">
        <v>1629</v>
      </c>
      <c r="E286" s="42">
        <v>4</v>
      </c>
      <c r="F286" s="42">
        <v>3</v>
      </c>
      <c r="G286" s="41" t="s">
        <v>1625</v>
      </c>
      <c r="H286" s="40">
        <v>46752</v>
      </c>
      <c r="I286" s="39" t="s">
        <v>1422</v>
      </c>
    </row>
    <row r="287" spans="1:9" x14ac:dyDescent="0.2">
      <c r="A287" s="39" t="str">
        <f t="shared" si="4"/>
        <v>00978, v4</v>
      </c>
      <c r="B287" s="41" t="s">
        <v>1724</v>
      </c>
      <c r="C287" s="36" t="s">
        <v>362</v>
      </c>
      <c r="D287" s="41" t="s">
        <v>1629</v>
      </c>
      <c r="E287" s="42">
        <v>4</v>
      </c>
      <c r="F287" s="42">
        <v>4</v>
      </c>
      <c r="G287" s="41" t="s">
        <v>1624</v>
      </c>
      <c r="H287" s="40">
        <v>46752</v>
      </c>
      <c r="I287" s="39" t="s">
        <v>1422</v>
      </c>
    </row>
    <row r="288" spans="1:9" x14ac:dyDescent="0.2">
      <c r="A288" s="39" t="str">
        <f t="shared" si="4"/>
        <v>00980, v1</v>
      </c>
      <c r="B288" s="41" t="s">
        <v>1725</v>
      </c>
      <c r="C288" s="36" t="s">
        <v>363</v>
      </c>
      <c r="D288" s="41" t="s">
        <v>1628</v>
      </c>
      <c r="E288" s="42">
        <v>2</v>
      </c>
      <c r="F288" s="42">
        <v>1</v>
      </c>
      <c r="G288" s="41" t="s">
        <v>1624</v>
      </c>
      <c r="H288" s="40">
        <v>46752</v>
      </c>
      <c r="I288" s="39" t="s">
        <v>1422</v>
      </c>
    </row>
    <row r="289" spans="1:9" x14ac:dyDescent="0.2">
      <c r="A289" s="39" t="str">
        <f t="shared" si="4"/>
        <v>00980, v2</v>
      </c>
      <c r="B289" s="41" t="s">
        <v>1725</v>
      </c>
      <c r="C289" s="36" t="s">
        <v>363</v>
      </c>
      <c r="D289" s="41" t="s">
        <v>1628</v>
      </c>
      <c r="E289" s="42">
        <v>3</v>
      </c>
      <c r="F289" s="42">
        <v>2</v>
      </c>
      <c r="G289" s="41" t="s">
        <v>1625</v>
      </c>
      <c r="H289" s="40">
        <v>46752</v>
      </c>
      <c r="I289" s="39" t="s">
        <v>1422</v>
      </c>
    </row>
    <row r="290" spans="1:9" x14ac:dyDescent="0.2">
      <c r="A290" s="39" t="str">
        <f t="shared" si="4"/>
        <v>00980, v3</v>
      </c>
      <c r="B290" s="41" t="s">
        <v>1725</v>
      </c>
      <c r="C290" s="36" t="s">
        <v>363</v>
      </c>
      <c r="D290" s="41" t="s">
        <v>1628</v>
      </c>
      <c r="E290" s="42">
        <v>3</v>
      </c>
      <c r="F290" s="42">
        <v>3</v>
      </c>
      <c r="G290" s="41" t="s">
        <v>1624</v>
      </c>
      <c r="H290" s="40">
        <v>46752</v>
      </c>
      <c r="I290" s="39" t="s">
        <v>1422</v>
      </c>
    </row>
    <row r="291" spans="1:9" x14ac:dyDescent="0.2">
      <c r="A291" s="39" t="str">
        <f t="shared" si="4"/>
        <v>00980, v4</v>
      </c>
      <c r="B291" s="41" t="s">
        <v>1725</v>
      </c>
      <c r="C291" s="36" t="s">
        <v>363</v>
      </c>
      <c r="D291" s="41" t="s">
        <v>1628</v>
      </c>
      <c r="E291" s="42">
        <v>3</v>
      </c>
      <c r="F291" s="42">
        <v>4</v>
      </c>
      <c r="G291" s="41" t="s">
        <v>1624</v>
      </c>
      <c r="H291" s="40">
        <v>46752</v>
      </c>
      <c r="I291" s="39" t="s">
        <v>1422</v>
      </c>
    </row>
    <row r="292" spans="1:9" x14ac:dyDescent="0.2">
      <c r="A292" s="39" t="str">
        <f t="shared" si="4"/>
        <v>00981, v1</v>
      </c>
      <c r="B292" s="41" t="s">
        <v>1726</v>
      </c>
      <c r="C292" s="36" t="s">
        <v>508</v>
      </c>
      <c r="D292" s="41" t="s">
        <v>1628</v>
      </c>
      <c r="E292" s="42">
        <v>3</v>
      </c>
      <c r="F292" s="42">
        <v>1</v>
      </c>
      <c r="G292" s="41" t="s">
        <v>1624</v>
      </c>
      <c r="H292" s="40">
        <v>46752</v>
      </c>
      <c r="I292" s="39" t="s">
        <v>1422</v>
      </c>
    </row>
    <row r="293" spans="1:9" x14ac:dyDescent="0.2">
      <c r="A293" s="39" t="str">
        <f t="shared" si="4"/>
        <v>00981, v2</v>
      </c>
      <c r="B293" s="41" t="s">
        <v>1726</v>
      </c>
      <c r="C293" s="36" t="s">
        <v>508</v>
      </c>
      <c r="D293" s="41" t="s">
        <v>1628</v>
      </c>
      <c r="E293" s="42">
        <v>3</v>
      </c>
      <c r="F293" s="42">
        <v>2</v>
      </c>
      <c r="G293" s="41" t="s">
        <v>1624</v>
      </c>
      <c r="H293" s="40">
        <v>46752</v>
      </c>
      <c r="I293" s="39" t="s">
        <v>1422</v>
      </c>
    </row>
    <row r="294" spans="1:9" x14ac:dyDescent="0.2">
      <c r="A294" s="39" t="str">
        <f t="shared" si="4"/>
        <v>00981, v3</v>
      </c>
      <c r="B294" s="41" t="s">
        <v>1726</v>
      </c>
      <c r="C294" s="36" t="s">
        <v>508</v>
      </c>
      <c r="D294" s="41" t="s">
        <v>1628</v>
      </c>
      <c r="E294" s="42">
        <v>3</v>
      </c>
      <c r="F294" s="42">
        <v>3</v>
      </c>
      <c r="G294" s="41" t="s">
        <v>1625</v>
      </c>
      <c r="H294" s="40">
        <v>46752</v>
      </c>
      <c r="I294" s="39" t="s">
        <v>1422</v>
      </c>
    </row>
    <row r="295" spans="1:9" x14ac:dyDescent="0.2">
      <c r="A295" s="39" t="str">
        <f t="shared" si="4"/>
        <v>00981, v4</v>
      </c>
      <c r="B295" s="41" t="s">
        <v>1726</v>
      </c>
      <c r="C295" s="36" t="s">
        <v>508</v>
      </c>
      <c r="D295" s="41" t="s">
        <v>1627</v>
      </c>
      <c r="E295" s="42">
        <v>3</v>
      </c>
      <c r="F295" s="42">
        <v>4</v>
      </c>
      <c r="G295" s="41" t="s">
        <v>1624</v>
      </c>
      <c r="H295" s="40">
        <v>46752</v>
      </c>
      <c r="I295" s="39" t="s">
        <v>1422</v>
      </c>
    </row>
    <row r="296" spans="1:9" x14ac:dyDescent="0.2">
      <c r="A296" s="39" t="str">
        <f t="shared" si="4"/>
        <v>00990, v1</v>
      </c>
      <c r="B296" s="41" t="s">
        <v>1727</v>
      </c>
      <c r="C296" s="36" t="s">
        <v>544</v>
      </c>
      <c r="D296" s="41" t="s">
        <v>1628</v>
      </c>
      <c r="E296" s="42">
        <v>3</v>
      </c>
      <c r="F296" s="42">
        <v>1</v>
      </c>
      <c r="G296" s="41" t="s">
        <v>1624</v>
      </c>
      <c r="H296" s="40">
        <v>46752</v>
      </c>
      <c r="I296" s="39" t="s">
        <v>1422</v>
      </c>
    </row>
    <row r="297" spans="1:9" x14ac:dyDescent="0.2">
      <c r="A297" s="39" t="str">
        <f t="shared" si="4"/>
        <v>00990, v2</v>
      </c>
      <c r="B297" s="41" t="s">
        <v>1727</v>
      </c>
      <c r="C297" s="36" t="s">
        <v>544</v>
      </c>
      <c r="D297" s="41" t="s">
        <v>1628</v>
      </c>
      <c r="E297" s="42">
        <v>3</v>
      </c>
      <c r="F297" s="42">
        <v>2</v>
      </c>
      <c r="G297" s="41" t="s">
        <v>1624</v>
      </c>
      <c r="H297" s="40">
        <v>46752</v>
      </c>
      <c r="I297" s="39" t="s">
        <v>1422</v>
      </c>
    </row>
    <row r="298" spans="1:9" x14ac:dyDescent="0.2">
      <c r="A298" s="39" t="str">
        <f t="shared" si="4"/>
        <v>00990, v3</v>
      </c>
      <c r="B298" s="41" t="s">
        <v>1727</v>
      </c>
      <c r="C298" s="36" t="s">
        <v>544</v>
      </c>
      <c r="D298" s="41" t="s">
        <v>1628</v>
      </c>
      <c r="E298" s="42">
        <v>3</v>
      </c>
      <c r="F298" s="42">
        <v>3</v>
      </c>
      <c r="G298" s="41" t="s">
        <v>1624</v>
      </c>
      <c r="H298" s="40">
        <v>46752</v>
      </c>
      <c r="I298" s="39" t="s">
        <v>1422</v>
      </c>
    </row>
    <row r="299" spans="1:9" x14ac:dyDescent="0.2">
      <c r="A299" s="39" t="str">
        <f t="shared" si="4"/>
        <v>00990, v4</v>
      </c>
      <c r="B299" s="41" t="s">
        <v>1727</v>
      </c>
      <c r="C299" s="36" t="s">
        <v>544</v>
      </c>
      <c r="D299" s="41" t="s">
        <v>1628</v>
      </c>
      <c r="E299" s="42">
        <v>3</v>
      </c>
      <c r="F299" s="42">
        <v>4</v>
      </c>
      <c r="G299" s="41" t="s">
        <v>1625</v>
      </c>
      <c r="H299" s="40">
        <v>46752</v>
      </c>
      <c r="I299" s="39" t="s">
        <v>1422</v>
      </c>
    </row>
    <row r="300" spans="1:9" x14ac:dyDescent="0.2">
      <c r="A300" s="39" t="str">
        <f t="shared" si="4"/>
        <v>01277, v7</v>
      </c>
      <c r="B300" s="41" t="s">
        <v>1728</v>
      </c>
      <c r="C300" s="36" t="s">
        <v>881</v>
      </c>
      <c r="D300" s="41" t="s">
        <v>1626</v>
      </c>
      <c r="E300" s="42">
        <v>3</v>
      </c>
      <c r="F300" s="42">
        <v>7</v>
      </c>
      <c r="G300" s="41" t="s">
        <v>1625</v>
      </c>
      <c r="H300" s="40">
        <v>47483</v>
      </c>
      <c r="I300" s="39" t="s">
        <v>1422</v>
      </c>
    </row>
    <row r="301" spans="1:9" x14ac:dyDescent="0.2">
      <c r="A301" s="39" t="str">
        <f t="shared" si="4"/>
        <v>01279, v7</v>
      </c>
      <c r="B301" s="41" t="s">
        <v>1729</v>
      </c>
      <c r="C301" s="36" t="s">
        <v>364</v>
      </c>
      <c r="D301" s="41" t="s">
        <v>1627</v>
      </c>
      <c r="E301" s="42">
        <v>3</v>
      </c>
      <c r="F301" s="42">
        <v>7</v>
      </c>
      <c r="G301" s="41" t="s">
        <v>1624</v>
      </c>
      <c r="H301" s="40">
        <v>46752</v>
      </c>
      <c r="I301" s="39" t="s">
        <v>1422</v>
      </c>
    </row>
    <row r="302" spans="1:9" x14ac:dyDescent="0.2">
      <c r="A302" s="39" t="str">
        <f t="shared" si="4"/>
        <v>01296, v7</v>
      </c>
      <c r="B302" s="41" t="s">
        <v>1730</v>
      </c>
      <c r="C302" s="36" t="s">
        <v>1731</v>
      </c>
      <c r="D302" s="41" t="s">
        <v>1627</v>
      </c>
      <c r="E302" s="42">
        <v>3</v>
      </c>
      <c r="F302" s="42">
        <v>7</v>
      </c>
      <c r="G302" s="41" t="s">
        <v>1624</v>
      </c>
      <c r="H302" s="40">
        <v>46752</v>
      </c>
      <c r="I302" s="39" t="s">
        <v>1422</v>
      </c>
    </row>
    <row r="303" spans="1:9" x14ac:dyDescent="0.2">
      <c r="A303" s="39" t="str">
        <f t="shared" si="4"/>
        <v>01304, v9</v>
      </c>
      <c r="B303" s="41" t="s">
        <v>1732</v>
      </c>
      <c r="C303" s="36" t="s">
        <v>882</v>
      </c>
      <c r="D303" s="41" t="s">
        <v>1627</v>
      </c>
      <c r="E303" s="42">
        <v>2</v>
      </c>
      <c r="F303" s="42">
        <v>9</v>
      </c>
      <c r="G303" s="41" t="s">
        <v>1624</v>
      </c>
      <c r="H303" s="40">
        <v>46752</v>
      </c>
      <c r="I303" s="39" t="s">
        <v>1422</v>
      </c>
    </row>
    <row r="304" spans="1:9" x14ac:dyDescent="0.2">
      <c r="A304" s="39" t="str">
        <f t="shared" si="4"/>
        <v>01307, v8</v>
      </c>
      <c r="B304" s="41" t="s">
        <v>1733</v>
      </c>
      <c r="C304" s="36" t="s">
        <v>940</v>
      </c>
      <c r="D304" s="41" t="s">
        <v>1627</v>
      </c>
      <c r="E304" s="42">
        <v>3</v>
      </c>
      <c r="F304" s="42">
        <v>8</v>
      </c>
      <c r="G304" s="41" t="s">
        <v>1624</v>
      </c>
      <c r="H304" s="40">
        <v>46752</v>
      </c>
      <c r="I304" s="39" t="s">
        <v>1422</v>
      </c>
    </row>
    <row r="305" spans="1:9" x14ac:dyDescent="0.2">
      <c r="A305" s="39" t="str">
        <f t="shared" si="4"/>
        <v>01311, v7</v>
      </c>
      <c r="B305" s="41" t="s">
        <v>1734</v>
      </c>
      <c r="C305" s="36" t="s">
        <v>883</v>
      </c>
      <c r="D305" s="41" t="s">
        <v>1628</v>
      </c>
      <c r="E305" s="42">
        <v>4</v>
      </c>
      <c r="F305" s="42">
        <v>7</v>
      </c>
      <c r="G305" s="41" t="s">
        <v>1624</v>
      </c>
      <c r="H305" s="40">
        <v>46752</v>
      </c>
      <c r="I305" s="39" t="s">
        <v>1422</v>
      </c>
    </row>
    <row r="306" spans="1:9" x14ac:dyDescent="0.2">
      <c r="A306" s="39" t="str">
        <f t="shared" si="4"/>
        <v>01312, v7</v>
      </c>
      <c r="B306" s="41" t="s">
        <v>1735</v>
      </c>
      <c r="C306" s="36" t="s">
        <v>430</v>
      </c>
      <c r="D306" s="41" t="s">
        <v>1627</v>
      </c>
      <c r="E306" s="42">
        <v>3</v>
      </c>
      <c r="F306" s="42">
        <v>7</v>
      </c>
      <c r="G306" s="41" t="s">
        <v>1625</v>
      </c>
      <c r="H306" s="40">
        <v>46752</v>
      </c>
      <c r="I306" s="39" t="s">
        <v>1422</v>
      </c>
    </row>
    <row r="307" spans="1:9" x14ac:dyDescent="0.2">
      <c r="A307" s="39" t="str">
        <f t="shared" si="4"/>
        <v>01320, v1</v>
      </c>
      <c r="B307" s="41" t="s">
        <v>1736</v>
      </c>
      <c r="C307" s="36" t="s">
        <v>589</v>
      </c>
      <c r="D307" s="41" t="s">
        <v>1626</v>
      </c>
      <c r="E307" s="42">
        <v>6</v>
      </c>
      <c r="F307" s="42">
        <v>1</v>
      </c>
      <c r="G307" s="41" t="s">
        <v>1625</v>
      </c>
      <c r="H307" s="40">
        <v>46752</v>
      </c>
      <c r="I307" s="39" t="s">
        <v>1422</v>
      </c>
    </row>
    <row r="308" spans="1:9" x14ac:dyDescent="0.2">
      <c r="A308" s="39" t="str">
        <f t="shared" si="4"/>
        <v>01320, v2</v>
      </c>
      <c r="B308" s="41" t="s">
        <v>1736</v>
      </c>
      <c r="C308" s="36" t="s">
        <v>589</v>
      </c>
      <c r="D308" s="41" t="s">
        <v>1626</v>
      </c>
      <c r="E308" s="42">
        <v>6</v>
      </c>
      <c r="F308" s="42">
        <v>2</v>
      </c>
      <c r="G308" s="41" t="s">
        <v>1624</v>
      </c>
      <c r="H308" s="40">
        <v>46752</v>
      </c>
      <c r="I308" s="39" t="s">
        <v>1422</v>
      </c>
    </row>
    <row r="309" spans="1:9" x14ac:dyDescent="0.2">
      <c r="A309" s="39" t="str">
        <f t="shared" si="4"/>
        <v>01320, v3</v>
      </c>
      <c r="B309" s="41" t="s">
        <v>1736</v>
      </c>
      <c r="C309" s="36" t="s">
        <v>589</v>
      </c>
      <c r="D309" s="41" t="s">
        <v>1626</v>
      </c>
      <c r="E309" s="42">
        <v>6</v>
      </c>
      <c r="F309" s="42">
        <v>3</v>
      </c>
      <c r="G309" s="41" t="s">
        <v>1624</v>
      </c>
      <c r="H309" s="40">
        <v>46752</v>
      </c>
      <c r="I309" s="39" t="s">
        <v>1422</v>
      </c>
    </row>
    <row r="310" spans="1:9" x14ac:dyDescent="0.2">
      <c r="A310" s="39" t="str">
        <f t="shared" si="4"/>
        <v>01320, v4</v>
      </c>
      <c r="B310" s="41" t="s">
        <v>1736</v>
      </c>
      <c r="C310" s="36" t="s">
        <v>589</v>
      </c>
      <c r="D310" s="41" t="s">
        <v>1626</v>
      </c>
      <c r="E310" s="42">
        <v>6</v>
      </c>
      <c r="F310" s="42">
        <v>4</v>
      </c>
      <c r="G310" s="41" t="s">
        <v>1624</v>
      </c>
      <c r="H310" s="40">
        <v>46752</v>
      </c>
      <c r="I310" s="39" t="s">
        <v>1422</v>
      </c>
    </row>
    <row r="311" spans="1:9" x14ac:dyDescent="0.2">
      <c r="A311" s="39" t="str">
        <f t="shared" si="4"/>
        <v>01320, v5</v>
      </c>
      <c r="B311" s="41" t="s">
        <v>1736</v>
      </c>
      <c r="C311" s="36" t="s">
        <v>589</v>
      </c>
      <c r="D311" s="41" t="s">
        <v>1627</v>
      </c>
      <c r="E311" s="42">
        <v>6</v>
      </c>
      <c r="F311" s="42">
        <v>5</v>
      </c>
      <c r="G311" s="41" t="s">
        <v>1625</v>
      </c>
      <c r="H311" s="40">
        <v>46752</v>
      </c>
      <c r="I311" s="39" t="s">
        <v>1422</v>
      </c>
    </row>
    <row r="312" spans="1:9" x14ac:dyDescent="0.2">
      <c r="A312" s="39" t="str">
        <f t="shared" si="4"/>
        <v>01320, v6</v>
      </c>
      <c r="B312" s="41" t="s">
        <v>1736</v>
      </c>
      <c r="C312" s="36" t="s">
        <v>589</v>
      </c>
      <c r="D312" s="41" t="s">
        <v>1627</v>
      </c>
      <c r="E312" s="42">
        <v>6</v>
      </c>
      <c r="F312" s="42">
        <v>6</v>
      </c>
      <c r="G312" s="41" t="s">
        <v>1624</v>
      </c>
      <c r="H312" s="40">
        <v>46752</v>
      </c>
      <c r="I312" s="39" t="s">
        <v>1422</v>
      </c>
    </row>
    <row r="313" spans="1:9" x14ac:dyDescent="0.2">
      <c r="A313" s="39" t="str">
        <f t="shared" si="4"/>
        <v>01320, v7</v>
      </c>
      <c r="B313" s="41" t="s">
        <v>1736</v>
      </c>
      <c r="C313" s="36" t="s">
        <v>589</v>
      </c>
      <c r="D313" s="41" t="s">
        <v>1627</v>
      </c>
      <c r="E313" s="42">
        <v>6</v>
      </c>
      <c r="F313" s="42">
        <v>7</v>
      </c>
      <c r="G313" s="41" t="s">
        <v>1624</v>
      </c>
      <c r="H313" s="40">
        <v>46752</v>
      </c>
      <c r="I313" s="39" t="s">
        <v>1422</v>
      </c>
    </row>
    <row r="314" spans="1:9" x14ac:dyDescent="0.2">
      <c r="A314" s="39" t="str">
        <f t="shared" si="4"/>
        <v>01324, v1</v>
      </c>
      <c r="B314" s="41" t="s">
        <v>1737</v>
      </c>
      <c r="C314" s="36" t="s">
        <v>590</v>
      </c>
      <c r="D314" s="41" t="s">
        <v>1627</v>
      </c>
      <c r="E314" s="42">
        <v>3</v>
      </c>
      <c r="F314" s="42">
        <v>1</v>
      </c>
      <c r="G314" s="41" t="s">
        <v>1624</v>
      </c>
      <c r="H314" s="40">
        <v>46752</v>
      </c>
      <c r="I314" s="39" t="s">
        <v>1422</v>
      </c>
    </row>
    <row r="315" spans="1:9" x14ac:dyDescent="0.2">
      <c r="A315" s="39" t="str">
        <f t="shared" si="4"/>
        <v>01324, v2</v>
      </c>
      <c r="B315" s="41" t="s">
        <v>1737</v>
      </c>
      <c r="C315" s="36" t="s">
        <v>590</v>
      </c>
      <c r="D315" s="41" t="s">
        <v>1627</v>
      </c>
      <c r="E315" s="42">
        <v>3</v>
      </c>
      <c r="F315" s="42">
        <v>2</v>
      </c>
      <c r="G315" s="41" t="s">
        <v>1625</v>
      </c>
      <c r="H315" s="40">
        <v>46752</v>
      </c>
      <c r="I315" s="39" t="s">
        <v>1422</v>
      </c>
    </row>
    <row r="316" spans="1:9" x14ac:dyDescent="0.2">
      <c r="A316" s="39" t="str">
        <f t="shared" si="4"/>
        <v>01324, v3</v>
      </c>
      <c r="B316" s="41" t="s">
        <v>1737</v>
      </c>
      <c r="C316" s="36" t="s">
        <v>590</v>
      </c>
      <c r="D316" s="41" t="s">
        <v>1627</v>
      </c>
      <c r="E316" s="42">
        <v>3</v>
      </c>
      <c r="F316" s="42">
        <v>3</v>
      </c>
      <c r="G316" s="41" t="s">
        <v>1624</v>
      </c>
      <c r="H316" s="40">
        <v>46752</v>
      </c>
      <c r="I316" s="39" t="s">
        <v>1422</v>
      </c>
    </row>
    <row r="317" spans="1:9" x14ac:dyDescent="0.2">
      <c r="A317" s="39" t="str">
        <f t="shared" si="4"/>
        <v>01324, v4</v>
      </c>
      <c r="B317" s="41" t="s">
        <v>1737</v>
      </c>
      <c r="C317" s="36" t="s">
        <v>590</v>
      </c>
      <c r="D317" s="41" t="s">
        <v>1627</v>
      </c>
      <c r="E317" s="42">
        <v>3</v>
      </c>
      <c r="F317" s="42">
        <v>4</v>
      </c>
      <c r="G317" s="41" t="s">
        <v>1624</v>
      </c>
      <c r="H317" s="40">
        <v>46752</v>
      </c>
      <c r="I317" s="39" t="s">
        <v>1422</v>
      </c>
    </row>
    <row r="318" spans="1:9" x14ac:dyDescent="0.2">
      <c r="A318" s="39" t="str">
        <f t="shared" si="4"/>
        <v>01324, v5</v>
      </c>
      <c r="B318" s="41" t="s">
        <v>1737</v>
      </c>
      <c r="C318" s="36" t="s">
        <v>590</v>
      </c>
      <c r="D318" s="41" t="s">
        <v>1627</v>
      </c>
      <c r="E318" s="42">
        <v>3</v>
      </c>
      <c r="F318" s="42">
        <v>5</v>
      </c>
      <c r="G318" s="41" t="s">
        <v>1624</v>
      </c>
      <c r="H318" s="40">
        <v>46752</v>
      </c>
      <c r="I318" s="39" t="s">
        <v>1422</v>
      </c>
    </row>
    <row r="319" spans="1:9" x14ac:dyDescent="0.2">
      <c r="A319" s="39" t="str">
        <f t="shared" si="4"/>
        <v>01324, v6</v>
      </c>
      <c r="B319" s="41" t="s">
        <v>1737</v>
      </c>
      <c r="C319" s="36" t="s">
        <v>590</v>
      </c>
      <c r="D319" s="41" t="s">
        <v>1628</v>
      </c>
      <c r="E319" s="42">
        <v>3</v>
      </c>
      <c r="F319" s="42">
        <v>6</v>
      </c>
      <c r="G319" s="41" t="s">
        <v>1625</v>
      </c>
      <c r="H319" s="40">
        <v>46752</v>
      </c>
      <c r="I319" s="39" t="s">
        <v>1422</v>
      </c>
    </row>
    <row r="320" spans="1:9" x14ac:dyDescent="0.2">
      <c r="A320" s="39" t="str">
        <f t="shared" si="4"/>
        <v>01324, v7</v>
      </c>
      <c r="B320" s="41" t="s">
        <v>1737</v>
      </c>
      <c r="C320" s="36" t="s">
        <v>590</v>
      </c>
      <c r="D320" s="41" t="s">
        <v>1628</v>
      </c>
      <c r="E320" s="42">
        <v>3</v>
      </c>
      <c r="F320" s="42">
        <v>7</v>
      </c>
      <c r="G320" s="41" t="s">
        <v>1624</v>
      </c>
      <c r="H320" s="40">
        <v>46752</v>
      </c>
      <c r="I320" s="39" t="s">
        <v>1422</v>
      </c>
    </row>
    <row r="321" spans="1:9" x14ac:dyDescent="0.2">
      <c r="A321" s="39" t="str">
        <f t="shared" si="4"/>
        <v>01325, v7</v>
      </c>
      <c r="B321" s="41" t="s">
        <v>1738</v>
      </c>
      <c r="C321" s="36" t="s">
        <v>591</v>
      </c>
      <c r="D321" s="41" t="s">
        <v>1628</v>
      </c>
      <c r="E321" s="42">
        <v>12</v>
      </c>
      <c r="F321" s="42">
        <v>7</v>
      </c>
      <c r="G321" s="41" t="s">
        <v>1624</v>
      </c>
      <c r="H321" s="40">
        <v>46752</v>
      </c>
      <c r="I321" s="39" t="s">
        <v>1422</v>
      </c>
    </row>
    <row r="322" spans="1:9" x14ac:dyDescent="0.2">
      <c r="A322" s="39" t="str">
        <f t="shared" si="4"/>
        <v>01326, v1</v>
      </c>
      <c r="B322" s="41" t="s">
        <v>1739</v>
      </c>
      <c r="C322" s="36" t="s">
        <v>592</v>
      </c>
      <c r="D322" s="41" t="s">
        <v>1628</v>
      </c>
      <c r="E322" s="42">
        <v>6</v>
      </c>
      <c r="F322" s="42">
        <v>1</v>
      </c>
      <c r="G322" s="41" t="s">
        <v>1625</v>
      </c>
      <c r="H322" s="40">
        <v>46752</v>
      </c>
      <c r="I322" s="39" t="s">
        <v>1422</v>
      </c>
    </row>
    <row r="323" spans="1:9" x14ac:dyDescent="0.2">
      <c r="A323" s="39" t="str">
        <f t="shared" si="4"/>
        <v>01326, v2</v>
      </c>
      <c r="B323" s="41" t="s">
        <v>1739</v>
      </c>
      <c r="C323" s="36" t="s">
        <v>592</v>
      </c>
      <c r="D323" s="41" t="s">
        <v>1628</v>
      </c>
      <c r="E323" s="42">
        <v>6</v>
      </c>
      <c r="F323" s="42">
        <v>2</v>
      </c>
      <c r="G323" s="41" t="s">
        <v>1624</v>
      </c>
      <c r="H323" s="40">
        <v>46752</v>
      </c>
      <c r="I323" s="39" t="s">
        <v>1422</v>
      </c>
    </row>
    <row r="324" spans="1:9" x14ac:dyDescent="0.2">
      <c r="A324" s="39" t="str">
        <f t="shared" si="4"/>
        <v>01326, v3</v>
      </c>
      <c r="B324" s="41" t="s">
        <v>1739</v>
      </c>
      <c r="C324" s="36" t="s">
        <v>592</v>
      </c>
      <c r="D324" s="41" t="s">
        <v>1628</v>
      </c>
      <c r="E324" s="42">
        <v>6</v>
      </c>
      <c r="F324" s="42">
        <v>3</v>
      </c>
      <c r="G324" s="41" t="s">
        <v>1624</v>
      </c>
      <c r="H324" s="40">
        <v>46752</v>
      </c>
      <c r="I324" s="39" t="s">
        <v>1422</v>
      </c>
    </row>
    <row r="325" spans="1:9" x14ac:dyDescent="0.2">
      <c r="A325" s="39" t="str">
        <f t="shared" si="4"/>
        <v>01326, v4</v>
      </c>
      <c r="B325" s="41" t="s">
        <v>1739</v>
      </c>
      <c r="C325" s="36" t="s">
        <v>592</v>
      </c>
      <c r="D325" s="41" t="s">
        <v>1628</v>
      </c>
      <c r="E325" s="42">
        <v>6</v>
      </c>
      <c r="F325" s="42">
        <v>4</v>
      </c>
      <c r="G325" s="41" t="s">
        <v>1624</v>
      </c>
      <c r="H325" s="40">
        <v>46752</v>
      </c>
      <c r="I325" s="39" t="s">
        <v>1422</v>
      </c>
    </row>
    <row r="326" spans="1:9" x14ac:dyDescent="0.2">
      <c r="A326" s="39" t="str">
        <f t="shared" si="4"/>
        <v>01326, v5</v>
      </c>
      <c r="B326" s="41" t="s">
        <v>1739</v>
      </c>
      <c r="C326" s="36" t="s">
        <v>592</v>
      </c>
      <c r="D326" s="41" t="s">
        <v>1628</v>
      </c>
      <c r="E326" s="42">
        <v>6</v>
      </c>
      <c r="F326" s="42">
        <v>5</v>
      </c>
      <c r="G326" s="41" t="s">
        <v>1625</v>
      </c>
      <c r="H326" s="40">
        <v>46752</v>
      </c>
      <c r="I326" s="39" t="s">
        <v>1422</v>
      </c>
    </row>
    <row r="327" spans="1:9" x14ac:dyDescent="0.2">
      <c r="A327" s="39" t="str">
        <f t="shared" ref="A327:A390" si="5">CONCATENATE(B327,", v",F327)</f>
        <v>01326, v6</v>
      </c>
      <c r="B327" s="41" t="s">
        <v>1739</v>
      </c>
      <c r="C327" s="36" t="s">
        <v>592</v>
      </c>
      <c r="D327" s="41" t="s">
        <v>1628</v>
      </c>
      <c r="E327" s="42">
        <v>6</v>
      </c>
      <c r="F327" s="42">
        <v>6</v>
      </c>
      <c r="G327" s="41" t="s">
        <v>1624</v>
      </c>
      <c r="H327" s="40">
        <v>46752</v>
      </c>
      <c r="I327" s="39" t="s">
        <v>1422</v>
      </c>
    </row>
    <row r="328" spans="1:9" x14ac:dyDescent="0.2">
      <c r="A328" s="39" t="str">
        <f t="shared" si="5"/>
        <v>01326, v7</v>
      </c>
      <c r="B328" s="41" t="s">
        <v>1739</v>
      </c>
      <c r="C328" s="36" t="s">
        <v>592</v>
      </c>
      <c r="D328" s="41" t="s">
        <v>1628</v>
      </c>
      <c r="E328" s="42">
        <v>6</v>
      </c>
      <c r="F328" s="42">
        <v>7</v>
      </c>
      <c r="G328" s="41" t="s">
        <v>1624</v>
      </c>
      <c r="H328" s="40">
        <v>46752</v>
      </c>
      <c r="I328" s="39" t="s">
        <v>1422</v>
      </c>
    </row>
    <row r="329" spans="1:9" x14ac:dyDescent="0.2">
      <c r="A329" s="39" t="str">
        <f t="shared" si="5"/>
        <v>01327, v7</v>
      </c>
      <c r="B329" s="41" t="s">
        <v>1740</v>
      </c>
      <c r="C329" s="36" t="s">
        <v>593</v>
      </c>
      <c r="D329" s="41" t="s">
        <v>1628</v>
      </c>
      <c r="E329" s="42">
        <v>10</v>
      </c>
      <c r="F329" s="42">
        <v>7</v>
      </c>
      <c r="G329" s="41" t="s">
        <v>1625</v>
      </c>
      <c r="H329" s="40">
        <v>46752</v>
      </c>
      <c r="I329" s="39" t="s">
        <v>1422</v>
      </c>
    </row>
    <row r="330" spans="1:9" x14ac:dyDescent="0.2">
      <c r="A330" s="39" t="str">
        <f t="shared" si="5"/>
        <v>01732, v1</v>
      </c>
      <c r="B330" s="41" t="s">
        <v>1741</v>
      </c>
      <c r="C330" s="36" t="s">
        <v>682</v>
      </c>
      <c r="D330" s="41" t="s">
        <v>1628</v>
      </c>
      <c r="E330" s="42">
        <v>2</v>
      </c>
      <c r="F330" s="42">
        <v>1</v>
      </c>
      <c r="G330" s="41" t="s">
        <v>1624</v>
      </c>
      <c r="H330" s="40">
        <v>46752</v>
      </c>
      <c r="I330" s="39" t="s">
        <v>1422</v>
      </c>
    </row>
    <row r="331" spans="1:9" x14ac:dyDescent="0.2">
      <c r="A331" s="39" t="str">
        <f t="shared" si="5"/>
        <v>01732, v2</v>
      </c>
      <c r="B331" s="41" t="s">
        <v>1741</v>
      </c>
      <c r="C331" s="36" t="s">
        <v>682</v>
      </c>
      <c r="D331" s="41" t="s">
        <v>1628</v>
      </c>
      <c r="E331" s="42">
        <v>2</v>
      </c>
      <c r="F331" s="42">
        <v>2</v>
      </c>
      <c r="G331" s="41" t="s">
        <v>1624</v>
      </c>
      <c r="H331" s="40">
        <v>46752</v>
      </c>
      <c r="I331" s="39" t="s">
        <v>1422</v>
      </c>
    </row>
    <row r="332" spans="1:9" x14ac:dyDescent="0.2">
      <c r="A332" s="39" t="str">
        <f t="shared" si="5"/>
        <v>01732, v3</v>
      </c>
      <c r="B332" s="41" t="s">
        <v>1741</v>
      </c>
      <c r="C332" s="36" t="s">
        <v>682</v>
      </c>
      <c r="D332" s="41" t="s">
        <v>1628</v>
      </c>
      <c r="E332" s="42">
        <v>2</v>
      </c>
      <c r="F332" s="42">
        <v>3</v>
      </c>
      <c r="G332" s="41" t="s">
        <v>1624</v>
      </c>
      <c r="H332" s="40">
        <v>46752</v>
      </c>
      <c r="I332" s="39" t="s">
        <v>1422</v>
      </c>
    </row>
    <row r="333" spans="1:9" x14ac:dyDescent="0.2">
      <c r="A333" s="39" t="str">
        <f t="shared" si="5"/>
        <v>01732, v4</v>
      </c>
      <c r="B333" s="41" t="s">
        <v>1741</v>
      </c>
      <c r="C333" s="36" t="s">
        <v>682</v>
      </c>
      <c r="D333" s="41" t="s">
        <v>1627</v>
      </c>
      <c r="E333" s="42">
        <v>2</v>
      </c>
      <c r="F333" s="42">
        <v>4</v>
      </c>
      <c r="G333" s="41" t="s">
        <v>1625</v>
      </c>
      <c r="H333" s="40">
        <v>46752</v>
      </c>
      <c r="I333" s="39" t="s">
        <v>1422</v>
      </c>
    </row>
    <row r="334" spans="1:9" x14ac:dyDescent="0.2">
      <c r="A334" s="39" t="str">
        <f t="shared" si="5"/>
        <v>01732, v5</v>
      </c>
      <c r="B334" s="41" t="s">
        <v>1741</v>
      </c>
      <c r="C334" s="36" t="s">
        <v>682</v>
      </c>
      <c r="D334" s="41" t="s">
        <v>1627</v>
      </c>
      <c r="E334" s="42">
        <v>2</v>
      </c>
      <c r="F334" s="42">
        <v>5</v>
      </c>
      <c r="G334" s="41" t="s">
        <v>1624</v>
      </c>
      <c r="H334" s="40">
        <v>46752</v>
      </c>
      <c r="I334" s="39" t="s">
        <v>1422</v>
      </c>
    </row>
    <row r="335" spans="1:9" x14ac:dyDescent="0.2">
      <c r="A335" s="39" t="str">
        <f t="shared" si="5"/>
        <v>01734, v1</v>
      </c>
      <c r="B335" s="41" t="s">
        <v>1742</v>
      </c>
      <c r="C335" s="36" t="s">
        <v>683</v>
      </c>
      <c r="D335" s="41" t="s">
        <v>1628</v>
      </c>
      <c r="E335" s="42">
        <v>3</v>
      </c>
      <c r="F335" s="42">
        <v>1</v>
      </c>
      <c r="G335" s="41" t="s">
        <v>1624</v>
      </c>
      <c r="H335" s="40">
        <v>46752</v>
      </c>
      <c r="I335" s="39" t="s">
        <v>1422</v>
      </c>
    </row>
    <row r="336" spans="1:9" x14ac:dyDescent="0.2">
      <c r="A336" s="39" t="str">
        <f t="shared" si="5"/>
        <v>01734, v2</v>
      </c>
      <c r="B336" s="41" t="s">
        <v>1742</v>
      </c>
      <c r="C336" s="36" t="s">
        <v>683</v>
      </c>
      <c r="D336" s="41" t="s">
        <v>1628</v>
      </c>
      <c r="E336" s="42">
        <v>3</v>
      </c>
      <c r="F336" s="42">
        <v>2</v>
      </c>
      <c r="G336" s="41" t="s">
        <v>1624</v>
      </c>
      <c r="H336" s="40">
        <v>46752</v>
      </c>
      <c r="I336" s="39" t="s">
        <v>1422</v>
      </c>
    </row>
    <row r="337" spans="1:9" x14ac:dyDescent="0.2">
      <c r="A337" s="39" t="str">
        <f t="shared" si="5"/>
        <v>01734, v3</v>
      </c>
      <c r="B337" s="41" t="s">
        <v>1742</v>
      </c>
      <c r="C337" s="36" t="s">
        <v>683</v>
      </c>
      <c r="D337" s="41" t="s">
        <v>1628</v>
      </c>
      <c r="E337" s="42">
        <v>3</v>
      </c>
      <c r="F337" s="42">
        <v>3</v>
      </c>
      <c r="G337" s="41" t="s">
        <v>1625</v>
      </c>
      <c r="H337" s="40">
        <v>46752</v>
      </c>
      <c r="I337" s="39" t="s">
        <v>1422</v>
      </c>
    </row>
    <row r="338" spans="1:9" x14ac:dyDescent="0.2">
      <c r="A338" s="39" t="str">
        <f t="shared" si="5"/>
        <v>01734, v4</v>
      </c>
      <c r="B338" s="41" t="s">
        <v>1742</v>
      </c>
      <c r="C338" s="36" t="s">
        <v>683</v>
      </c>
      <c r="D338" s="41" t="s">
        <v>1626</v>
      </c>
      <c r="E338" s="42">
        <v>3</v>
      </c>
      <c r="F338" s="42">
        <v>4</v>
      </c>
      <c r="G338" s="41" t="s">
        <v>1624</v>
      </c>
      <c r="H338" s="40">
        <v>46752</v>
      </c>
      <c r="I338" s="39" t="s">
        <v>1422</v>
      </c>
    </row>
    <row r="339" spans="1:9" x14ac:dyDescent="0.2">
      <c r="A339" s="39" t="str">
        <f t="shared" si="5"/>
        <v>01734, v5</v>
      </c>
      <c r="B339" s="41" t="s">
        <v>1742</v>
      </c>
      <c r="C339" s="36" t="s">
        <v>683</v>
      </c>
      <c r="D339" s="41" t="s">
        <v>1626</v>
      </c>
      <c r="E339" s="42">
        <v>4</v>
      </c>
      <c r="F339" s="42">
        <v>5</v>
      </c>
      <c r="G339" s="41" t="s">
        <v>1624</v>
      </c>
      <c r="H339" s="40">
        <v>46752</v>
      </c>
      <c r="I339" s="39" t="s">
        <v>1422</v>
      </c>
    </row>
    <row r="340" spans="1:9" x14ac:dyDescent="0.2">
      <c r="A340" s="39" t="str">
        <f t="shared" si="5"/>
        <v>01734, v6</v>
      </c>
      <c r="B340" s="41" t="s">
        <v>1742</v>
      </c>
      <c r="C340" s="36" t="s">
        <v>683</v>
      </c>
      <c r="D340" s="41" t="s">
        <v>1626</v>
      </c>
      <c r="E340" s="42">
        <v>3</v>
      </c>
      <c r="F340" s="42">
        <v>6</v>
      </c>
      <c r="G340" s="41" t="s">
        <v>1624</v>
      </c>
      <c r="H340" s="40">
        <v>46752</v>
      </c>
      <c r="I340" s="39" t="s">
        <v>1422</v>
      </c>
    </row>
    <row r="341" spans="1:9" x14ac:dyDescent="0.2">
      <c r="A341" s="39" t="str">
        <f t="shared" si="5"/>
        <v>01734, v7</v>
      </c>
      <c r="B341" s="41" t="s">
        <v>1742</v>
      </c>
      <c r="C341" s="36" t="s">
        <v>683</v>
      </c>
      <c r="D341" s="41" t="s">
        <v>1626</v>
      </c>
      <c r="E341" s="42">
        <v>3</v>
      </c>
      <c r="F341" s="42">
        <v>7</v>
      </c>
      <c r="G341" s="41" t="s">
        <v>1625</v>
      </c>
      <c r="H341" s="40">
        <v>46752</v>
      </c>
      <c r="I341" s="39" t="s">
        <v>1422</v>
      </c>
    </row>
    <row r="342" spans="1:9" x14ac:dyDescent="0.2">
      <c r="A342" s="39" t="str">
        <f t="shared" si="5"/>
        <v>01735, v1</v>
      </c>
      <c r="B342" s="41" t="s">
        <v>1743</v>
      </c>
      <c r="C342" s="36" t="s">
        <v>684</v>
      </c>
      <c r="D342" s="41" t="s">
        <v>1623</v>
      </c>
      <c r="E342" s="42">
        <v>3</v>
      </c>
      <c r="F342" s="42">
        <v>1</v>
      </c>
      <c r="G342" s="41" t="s">
        <v>1624</v>
      </c>
      <c r="H342" s="40">
        <v>46752</v>
      </c>
      <c r="I342" s="39" t="s">
        <v>1422</v>
      </c>
    </row>
    <row r="343" spans="1:9" x14ac:dyDescent="0.2">
      <c r="A343" s="39" t="str">
        <f t="shared" si="5"/>
        <v>01735, v2</v>
      </c>
      <c r="B343" s="41" t="s">
        <v>1743</v>
      </c>
      <c r="C343" s="36" t="s">
        <v>684</v>
      </c>
      <c r="D343" s="41" t="s">
        <v>1623</v>
      </c>
      <c r="E343" s="42">
        <v>4</v>
      </c>
      <c r="F343" s="42">
        <v>2</v>
      </c>
      <c r="G343" s="41" t="s">
        <v>1624</v>
      </c>
      <c r="H343" s="40">
        <v>46752</v>
      </c>
      <c r="I343" s="39" t="s">
        <v>1422</v>
      </c>
    </row>
    <row r="344" spans="1:9" x14ac:dyDescent="0.2">
      <c r="A344" s="39" t="str">
        <f t="shared" si="5"/>
        <v>01735, v3</v>
      </c>
      <c r="B344" s="41" t="s">
        <v>1743</v>
      </c>
      <c r="C344" s="36" t="s">
        <v>684</v>
      </c>
      <c r="D344" s="41" t="s">
        <v>1623</v>
      </c>
      <c r="E344" s="42">
        <v>6</v>
      </c>
      <c r="F344" s="42">
        <v>3</v>
      </c>
      <c r="G344" s="41" t="s">
        <v>1624</v>
      </c>
      <c r="H344" s="40">
        <v>46752</v>
      </c>
      <c r="I344" s="39" t="s">
        <v>1422</v>
      </c>
    </row>
    <row r="345" spans="1:9" x14ac:dyDescent="0.2">
      <c r="A345" s="39" t="str">
        <f t="shared" si="5"/>
        <v>01735, v4</v>
      </c>
      <c r="B345" s="41" t="s">
        <v>1743</v>
      </c>
      <c r="C345" s="36" t="s">
        <v>684</v>
      </c>
      <c r="D345" s="41" t="s">
        <v>1623</v>
      </c>
      <c r="E345" s="42">
        <v>4</v>
      </c>
      <c r="F345" s="42">
        <v>4</v>
      </c>
      <c r="G345" s="41" t="s">
        <v>1625</v>
      </c>
      <c r="H345" s="40">
        <v>46752</v>
      </c>
      <c r="I345" s="39" t="s">
        <v>1422</v>
      </c>
    </row>
    <row r="346" spans="1:9" x14ac:dyDescent="0.2">
      <c r="A346" s="39" t="str">
        <f t="shared" si="5"/>
        <v>01737, v1</v>
      </c>
      <c r="B346" s="41" t="s">
        <v>1744</v>
      </c>
      <c r="C346" s="36" t="s">
        <v>836</v>
      </c>
      <c r="D346" s="41" t="s">
        <v>1627</v>
      </c>
      <c r="E346" s="42">
        <v>3</v>
      </c>
      <c r="F346" s="42">
        <v>1</v>
      </c>
      <c r="G346" s="41" t="s">
        <v>1624</v>
      </c>
      <c r="H346" s="40">
        <v>46752</v>
      </c>
      <c r="I346" s="39" t="s">
        <v>1422</v>
      </c>
    </row>
    <row r="347" spans="1:9" x14ac:dyDescent="0.2">
      <c r="A347" s="39" t="str">
        <f t="shared" si="5"/>
        <v>01737, v2</v>
      </c>
      <c r="B347" s="41" t="s">
        <v>1744</v>
      </c>
      <c r="C347" s="36" t="s">
        <v>836</v>
      </c>
      <c r="D347" s="41" t="s">
        <v>1628</v>
      </c>
      <c r="E347" s="42">
        <v>3</v>
      </c>
      <c r="F347" s="42">
        <v>2</v>
      </c>
      <c r="G347" s="41" t="s">
        <v>1624</v>
      </c>
      <c r="H347" s="40">
        <v>46752</v>
      </c>
      <c r="I347" s="39" t="s">
        <v>1422</v>
      </c>
    </row>
    <row r="348" spans="1:9" x14ac:dyDescent="0.2">
      <c r="A348" s="39" t="str">
        <f t="shared" si="5"/>
        <v>01737, v3</v>
      </c>
      <c r="B348" s="41" t="s">
        <v>1744</v>
      </c>
      <c r="C348" s="36" t="s">
        <v>836</v>
      </c>
      <c r="D348" s="41" t="s">
        <v>1628</v>
      </c>
      <c r="E348" s="42">
        <v>3</v>
      </c>
      <c r="F348" s="42">
        <v>3</v>
      </c>
      <c r="G348" s="41" t="s">
        <v>1624</v>
      </c>
      <c r="H348" s="40">
        <v>46752</v>
      </c>
      <c r="I348" s="39" t="s">
        <v>1422</v>
      </c>
    </row>
    <row r="349" spans="1:9" x14ac:dyDescent="0.2">
      <c r="A349" s="39" t="str">
        <f t="shared" si="5"/>
        <v>01737, v4</v>
      </c>
      <c r="B349" s="41" t="s">
        <v>1744</v>
      </c>
      <c r="C349" s="36" t="s">
        <v>836</v>
      </c>
      <c r="D349" s="41" t="s">
        <v>1627</v>
      </c>
      <c r="E349" s="42">
        <v>3</v>
      </c>
      <c r="F349" s="42">
        <v>4</v>
      </c>
      <c r="G349" s="41" t="s">
        <v>1624</v>
      </c>
      <c r="H349" s="40">
        <v>46752</v>
      </c>
      <c r="I349" s="39" t="s">
        <v>1422</v>
      </c>
    </row>
    <row r="350" spans="1:9" x14ac:dyDescent="0.2">
      <c r="A350" s="39" t="str">
        <f t="shared" si="5"/>
        <v>01737, v5</v>
      </c>
      <c r="B350" s="41" t="s">
        <v>1744</v>
      </c>
      <c r="C350" s="36" t="s">
        <v>836</v>
      </c>
      <c r="D350" s="41" t="s">
        <v>1627</v>
      </c>
      <c r="E350" s="42">
        <v>3</v>
      </c>
      <c r="F350" s="42">
        <v>5</v>
      </c>
      <c r="G350" s="41" t="s">
        <v>1624</v>
      </c>
      <c r="H350" s="40">
        <v>46752</v>
      </c>
      <c r="I350" s="39" t="s">
        <v>1422</v>
      </c>
    </row>
    <row r="351" spans="1:9" x14ac:dyDescent="0.2">
      <c r="A351" s="39" t="str">
        <f t="shared" si="5"/>
        <v>01737, v6</v>
      </c>
      <c r="B351" s="41" t="s">
        <v>1744</v>
      </c>
      <c r="C351" s="36" t="s">
        <v>836</v>
      </c>
      <c r="D351" s="41" t="s">
        <v>1627</v>
      </c>
      <c r="E351" s="42">
        <v>3</v>
      </c>
      <c r="F351" s="42">
        <v>6</v>
      </c>
      <c r="G351" s="41" t="s">
        <v>1625</v>
      </c>
      <c r="H351" s="40">
        <v>46752</v>
      </c>
      <c r="I351" s="39" t="s">
        <v>1422</v>
      </c>
    </row>
    <row r="352" spans="1:9" x14ac:dyDescent="0.2">
      <c r="A352" s="39" t="str">
        <f t="shared" si="5"/>
        <v>01738, v1</v>
      </c>
      <c r="B352" s="41" t="s">
        <v>1745</v>
      </c>
      <c r="C352" s="36" t="s">
        <v>685</v>
      </c>
      <c r="D352" s="41" t="s">
        <v>1627</v>
      </c>
      <c r="E352" s="42">
        <v>3</v>
      </c>
      <c r="F352" s="42">
        <v>1</v>
      </c>
      <c r="G352" s="41" t="s">
        <v>1624</v>
      </c>
      <c r="H352" s="40">
        <v>46752</v>
      </c>
      <c r="I352" s="39" t="s">
        <v>1422</v>
      </c>
    </row>
    <row r="353" spans="1:9" x14ac:dyDescent="0.2">
      <c r="A353" s="39" t="str">
        <f t="shared" si="5"/>
        <v>01738, v2</v>
      </c>
      <c r="B353" s="41" t="s">
        <v>1745</v>
      </c>
      <c r="C353" s="36" t="s">
        <v>685</v>
      </c>
      <c r="D353" s="41" t="s">
        <v>1628</v>
      </c>
      <c r="E353" s="42">
        <v>3</v>
      </c>
      <c r="F353" s="42">
        <v>2</v>
      </c>
      <c r="G353" s="41" t="s">
        <v>1624</v>
      </c>
      <c r="H353" s="40">
        <v>46752</v>
      </c>
      <c r="I353" s="39" t="s">
        <v>1422</v>
      </c>
    </row>
    <row r="354" spans="1:9" x14ac:dyDescent="0.2">
      <c r="A354" s="39" t="str">
        <f t="shared" si="5"/>
        <v>01738, v3</v>
      </c>
      <c r="B354" s="41" t="s">
        <v>1745</v>
      </c>
      <c r="C354" s="36" t="s">
        <v>685</v>
      </c>
      <c r="D354" s="41" t="s">
        <v>1628</v>
      </c>
      <c r="E354" s="42">
        <v>3</v>
      </c>
      <c r="F354" s="42">
        <v>3</v>
      </c>
      <c r="G354" s="41" t="s">
        <v>1625</v>
      </c>
      <c r="H354" s="40">
        <v>46752</v>
      </c>
      <c r="I354" s="39" t="s">
        <v>1422</v>
      </c>
    </row>
    <row r="355" spans="1:9" x14ac:dyDescent="0.2">
      <c r="A355" s="39" t="str">
        <f t="shared" si="5"/>
        <v>01738, v4</v>
      </c>
      <c r="B355" s="41" t="s">
        <v>1745</v>
      </c>
      <c r="C355" s="36" t="s">
        <v>685</v>
      </c>
      <c r="D355" s="41" t="s">
        <v>1628</v>
      </c>
      <c r="E355" s="42">
        <v>3</v>
      </c>
      <c r="F355" s="42">
        <v>4</v>
      </c>
      <c r="G355" s="41" t="s">
        <v>1624</v>
      </c>
      <c r="H355" s="40">
        <v>46752</v>
      </c>
      <c r="I355" s="39" t="s">
        <v>1422</v>
      </c>
    </row>
    <row r="356" spans="1:9" x14ac:dyDescent="0.2">
      <c r="A356" s="39" t="str">
        <f t="shared" si="5"/>
        <v>01739, v1</v>
      </c>
      <c r="B356" s="41" t="s">
        <v>1746</v>
      </c>
      <c r="C356" s="36" t="s">
        <v>837</v>
      </c>
      <c r="D356" s="41" t="s">
        <v>1627</v>
      </c>
      <c r="E356" s="42">
        <v>10</v>
      </c>
      <c r="F356" s="42">
        <v>1</v>
      </c>
      <c r="G356" s="41" t="s">
        <v>1624</v>
      </c>
      <c r="H356" s="40">
        <v>46752</v>
      </c>
      <c r="I356" s="39" t="s">
        <v>1422</v>
      </c>
    </row>
    <row r="357" spans="1:9" x14ac:dyDescent="0.2">
      <c r="A357" s="39" t="str">
        <f t="shared" si="5"/>
        <v>01739, v2</v>
      </c>
      <c r="B357" s="41" t="s">
        <v>1746</v>
      </c>
      <c r="C357" s="36" t="s">
        <v>837</v>
      </c>
      <c r="D357" s="41" t="s">
        <v>1627</v>
      </c>
      <c r="E357" s="42">
        <v>10</v>
      </c>
      <c r="F357" s="42">
        <v>2</v>
      </c>
      <c r="G357" s="41" t="s">
        <v>1624</v>
      </c>
      <c r="H357" s="40">
        <v>46752</v>
      </c>
      <c r="I357" s="39" t="s">
        <v>1422</v>
      </c>
    </row>
    <row r="358" spans="1:9" x14ac:dyDescent="0.2">
      <c r="A358" s="39" t="str">
        <f t="shared" si="5"/>
        <v>01739, v3</v>
      </c>
      <c r="B358" s="41" t="s">
        <v>1746</v>
      </c>
      <c r="C358" s="36" t="s">
        <v>837</v>
      </c>
      <c r="D358" s="41" t="s">
        <v>1627</v>
      </c>
      <c r="E358" s="42">
        <v>8</v>
      </c>
      <c r="F358" s="42">
        <v>3</v>
      </c>
      <c r="G358" s="41" t="s">
        <v>1625</v>
      </c>
      <c r="H358" s="40">
        <v>46752</v>
      </c>
      <c r="I358" s="39" t="s">
        <v>1422</v>
      </c>
    </row>
    <row r="359" spans="1:9" x14ac:dyDescent="0.2">
      <c r="A359" s="39" t="str">
        <f t="shared" si="5"/>
        <v>01739, v4</v>
      </c>
      <c r="B359" s="41" t="s">
        <v>1746</v>
      </c>
      <c r="C359" s="36" t="s">
        <v>837</v>
      </c>
      <c r="D359" s="41" t="s">
        <v>1627</v>
      </c>
      <c r="E359" s="42">
        <v>5</v>
      </c>
      <c r="F359" s="42">
        <v>4</v>
      </c>
      <c r="G359" s="41" t="s">
        <v>1624</v>
      </c>
      <c r="H359" s="40">
        <v>46752</v>
      </c>
      <c r="I359" s="39" t="s">
        <v>1422</v>
      </c>
    </row>
    <row r="360" spans="1:9" x14ac:dyDescent="0.2">
      <c r="A360" s="39" t="str">
        <f t="shared" si="5"/>
        <v>01739, v5</v>
      </c>
      <c r="B360" s="41" t="s">
        <v>1746</v>
      </c>
      <c r="C360" s="36" t="s">
        <v>837</v>
      </c>
      <c r="D360" s="41" t="s">
        <v>1627</v>
      </c>
      <c r="E360" s="42">
        <v>5</v>
      </c>
      <c r="F360" s="42">
        <v>5</v>
      </c>
      <c r="G360" s="41" t="s">
        <v>1624</v>
      </c>
      <c r="H360" s="40">
        <v>46752</v>
      </c>
      <c r="I360" s="39" t="s">
        <v>1422</v>
      </c>
    </row>
    <row r="361" spans="1:9" x14ac:dyDescent="0.2">
      <c r="A361" s="39" t="str">
        <f t="shared" si="5"/>
        <v>01748, v6</v>
      </c>
      <c r="B361" s="41" t="s">
        <v>1747</v>
      </c>
      <c r="C361" s="36" t="s">
        <v>941</v>
      </c>
      <c r="D361" s="41" t="s">
        <v>1628</v>
      </c>
      <c r="E361" s="42">
        <v>6</v>
      </c>
      <c r="F361" s="42">
        <v>6</v>
      </c>
      <c r="G361" s="41" t="s">
        <v>1624</v>
      </c>
      <c r="H361" s="40">
        <v>46752</v>
      </c>
      <c r="I361" s="39" t="s">
        <v>1422</v>
      </c>
    </row>
    <row r="362" spans="1:9" x14ac:dyDescent="0.2">
      <c r="A362" s="39" t="str">
        <f t="shared" si="5"/>
        <v>01749, v5</v>
      </c>
      <c r="B362" s="41" t="s">
        <v>1748</v>
      </c>
      <c r="C362" s="36" t="s">
        <v>942</v>
      </c>
      <c r="D362" s="41" t="s">
        <v>1628</v>
      </c>
      <c r="E362" s="42">
        <v>5</v>
      </c>
      <c r="F362" s="42">
        <v>5</v>
      </c>
      <c r="G362" s="41" t="s">
        <v>1624</v>
      </c>
      <c r="H362" s="40">
        <v>46752</v>
      </c>
      <c r="I362" s="39" t="s">
        <v>1422</v>
      </c>
    </row>
    <row r="363" spans="1:9" x14ac:dyDescent="0.2">
      <c r="A363" s="39" t="str">
        <f t="shared" si="5"/>
        <v>01750, v5</v>
      </c>
      <c r="B363" s="41" t="s">
        <v>1749</v>
      </c>
      <c r="C363" s="36" t="s">
        <v>686</v>
      </c>
      <c r="D363" s="41" t="s">
        <v>1627</v>
      </c>
      <c r="E363" s="42">
        <v>4</v>
      </c>
      <c r="F363" s="42">
        <v>5</v>
      </c>
      <c r="G363" s="41" t="s">
        <v>1624</v>
      </c>
      <c r="H363" s="40">
        <v>46752</v>
      </c>
      <c r="I363" s="39" t="s">
        <v>1422</v>
      </c>
    </row>
    <row r="364" spans="1:9" x14ac:dyDescent="0.2">
      <c r="A364" s="39" t="str">
        <f t="shared" si="5"/>
        <v>01751, v5</v>
      </c>
      <c r="B364" s="41" t="s">
        <v>1750</v>
      </c>
      <c r="C364" s="36" t="s">
        <v>943</v>
      </c>
      <c r="D364" s="41" t="s">
        <v>1627</v>
      </c>
      <c r="E364" s="42">
        <v>8</v>
      </c>
      <c r="F364" s="42">
        <v>5</v>
      </c>
      <c r="G364" s="41" t="s">
        <v>1625</v>
      </c>
      <c r="H364" s="40">
        <v>46752</v>
      </c>
      <c r="I364" s="39" t="s">
        <v>1422</v>
      </c>
    </row>
    <row r="365" spans="1:9" x14ac:dyDescent="0.2">
      <c r="A365" s="39" t="str">
        <f t="shared" si="5"/>
        <v>01752, v1</v>
      </c>
      <c r="B365" s="41" t="s">
        <v>1751</v>
      </c>
      <c r="C365" s="36" t="s">
        <v>944</v>
      </c>
      <c r="D365" s="41" t="s">
        <v>1628</v>
      </c>
      <c r="E365" s="42">
        <v>8</v>
      </c>
      <c r="F365" s="42">
        <v>1</v>
      </c>
      <c r="G365" s="41" t="s">
        <v>1624</v>
      </c>
      <c r="H365" s="40">
        <v>46752</v>
      </c>
      <c r="I365" s="39" t="s">
        <v>1422</v>
      </c>
    </row>
    <row r="366" spans="1:9" x14ac:dyDescent="0.2">
      <c r="A366" s="39" t="str">
        <f t="shared" si="5"/>
        <v>01752, v2</v>
      </c>
      <c r="B366" s="41" t="s">
        <v>1751</v>
      </c>
      <c r="C366" s="36" t="s">
        <v>944</v>
      </c>
      <c r="D366" s="41" t="s">
        <v>1628</v>
      </c>
      <c r="E366" s="42">
        <v>8</v>
      </c>
      <c r="F366" s="42">
        <v>2</v>
      </c>
      <c r="G366" s="41" t="s">
        <v>1624</v>
      </c>
      <c r="H366" s="40">
        <v>46752</v>
      </c>
      <c r="I366" s="39" t="s">
        <v>1422</v>
      </c>
    </row>
    <row r="367" spans="1:9" x14ac:dyDescent="0.2">
      <c r="A367" s="39" t="str">
        <f t="shared" si="5"/>
        <v>01752, v3</v>
      </c>
      <c r="B367" s="41" t="s">
        <v>1751</v>
      </c>
      <c r="C367" s="36" t="s">
        <v>944</v>
      </c>
      <c r="D367" s="41" t="s">
        <v>1628</v>
      </c>
      <c r="E367" s="42">
        <v>8</v>
      </c>
      <c r="F367" s="42">
        <v>3</v>
      </c>
      <c r="G367" s="41" t="s">
        <v>1624</v>
      </c>
      <c r="H367" s="40">
        <v>46752</v>
      </c>
      <c r="I367" s="39" t="s">
        <v>1422</v>
      </c>
    </row>
    <row r="368" spans="1:9" x14ac:dyDescent="0.2">
      <c r="A368" s="39" t="str">
        <f t="shared" si="5"/>
        <v>01752, v4</v>
      </c>
      <c r="B368" s="41" t="s">
        <v>1751</v>
      </c>
      <c r="C368" s="36" t="s">
        <v>944</v>
      </c>
      <c r="D368" s="41" t="s">
        <v>1628</v>
      </c>
      <c r="E368" s="42">
        <v>8</v>
      </c>
      <c r="F368" s="42">
        <v>4</v>
      </c>
      <c r="G368" s="41" t="s">
        <v>1624</v>
      </c>
      <c r="H368" s="40">
        <v>46752</v>
      </c>
      <c r="I368" s="39" t="s">
        <v>1422</v>
      </c>
    </row>
    <row r="369" spans="1:9" x14ac:dyDescent="0.2">
      <c r="A369" s="39" t="str">
        <f t="shared" si="5"/>
        <v>01752, v5</v>
      </c>
      <c r="B369" s="41" t="s">
        <v>1751</v>
      </c>
      <c r="C369" s="36" t="s">
        <v>944</v>
      </c>
      <c r="D369" s="41" t="s">
        <v>1628</v>
      </c>
      <c r="E369" s="42">
        <v>8</v>
      </c>
      <c r="F369" s="42">
        <v>5</v>
      </c>
      <c r="G369" s="41" t="s">
        <v>1625</v>
      </c>
      <c r="H369" s="40">
        <v>46752</v>
      </c>
      <c r="I369" s="39" t="s">
        <v>1422</v>
      </c>
    </row>
    <row r="370" spans="1:9" x14ac:dyDescent="0.2">
      <c r="A370" s="39" t="str">
        <f t="shared" si="5"/>
        <v>01753, v1</v>
      </c>
      <c r="B370" s="41" t="s">
        <v>1752</v>
      </c>
      <c r="C370" s="36" t="s">
        <v>1428</v>
      </c>
      <c r="D370" s="41" t="s">
        <v>1626</v>
      </c>
      <c r="E370" s="42">
        <v>4</v>
      </c>
      <c r="F370" s="42">
        <v>1</v>
      </c>
      <c r="G370" s="41" t="s">
        <v>1624</v>
      </c>
      <c r="H370" s="40">
        <v>46752</v>
      </c>
      <c r="I370" s="39" t="s">
        <v>1422</v>
      </c>
    </row>
    <row r="371" spans="1:9" x14ac:dyDescent="0.2">
      <c r="A371" s="39" t="str">
        <f t="shared" si="5"/>
        <v>01753, v2</v>
      </c>
      <c r="B371" s="41" t="s">
        <v>1752</v>
      </c>
      <c r="C371" s="36" t="s">
        <v>1428</v>
      </c>
      <c r="D371" s="41" t="s">
        <v>1626</v>
      </c>
      <c r="E371" s="42">
        <v>4</v>
      </c>
      <c r="F371" s="42">
        <v>2</v>
      </c>
      <c r="G371" s="41" t="s">
        <v>1624</v>
      </c>
      <c r="H371" s="40">
        <v>46752</v>
      </c>
      <c r="I371" s="39" t="s">
        <v>1422</v>
      </c>
    </row>
    <row r="372" spans="1:9" x14ac:dyDescent="0.2">
      <c r="A372" s="39" t="str">
        <f t="shared" si="5"/>
        <v>01753, v3</v>
      </c>
      <c r="B372" s="41" t="s">
        <v>1752</v>
      </c>
      <c r="C372" s="36" t="s">
        <v>1428</v>
      </c>
      <c r="D372" s="41" t="s">
        <v>1626</v>
      </c>
      <c r="E372" s="42">
        <v>4</v>
      </c>
      <c r="F372" s="42">
        <v>3</v>
      </c>
      <c r="G372" s="41" t="s">
        <v>1624</v>
      </c>
      <c r="H372" s="40">
        <v>46752</v>
      </c>
      <c r="I372" s="39" t="s">
        <v>1422</v>
      </c>
    </row>
    <row r="373" spans="1:9" x14ac:dyDescent="0.2">
      <c r="A373" s="39" t="str">
        <f t="shared" si="5"/>
        <v>01753, v4</v>
      </c>
      <c r="B373" s="41" t="s">
        <v>1752</v>
      </c>
      <c r="C373" s="36" t="s">
        <v>1428</v>
      </c>
      <c r="D373" s="41" t="s">
        <v>1626</v>
      </c>
      <c r="E373" s="42">
        <v>4</v>
      </c>
      <c r="F373" s="42">
        <v>4</v>
      </c>
      <c r="G373" s="41" t="s">
        <v>1624</v>
      </c>
      <c r="H373" s="40">
        <v>46752</v>
      </c>
      <c r="I373" s="39" t="s">
        <v>1422</v>
      </c>
    </row>
    <row r="374" spans="1:9" x14ac:dyDescent="0.2">
      <c r="A374" s="39" t="str">
        <f t="shared" si="5"/>
        <v>01753, v5</v>
      </c>
      <c r="B374" s="41" t="s">
        <v>1752</v>
      </c>
      <c r="C374" s="36" t="s">
        <v>1428</v>
      </c>
      <c r="D374" s="41" t="s">
        <v>1626</v>
      </c>
      <c r="E374" s="42">
        <v>4</v>
      </c>
      <c r="F374" s="42">
        <v>5</v>
      </c>
      <c r="G374" s="41" t="s">
        <v>1624</v>
      </c>
      <c r="H374" s="40">
        <v>46752</v>
      </c>
      <c r="I374" s="39" t="s">
        <v>1422</v>
      </c>
    </row>
    <row r="375" spans="1:9" x14ac:dyDescent="0.2">
      <c r="A375" s="39" t="str">
        <f t="shared" si="5"/>
        <v>01753, v6</v>
      </c>
      <c r="B375" s="41" t="s">
        <v>1752</v>
      </c>
      <c r="C375" s="36" t="s">
        <v>1428</v>
      </c>
      <c r="D375" s="41" t="s">
        <v>1627</v>
      </c>
      <c r="E375" s="42">
        <v>4</v>
      </c>
      <c r="F375" s="42">
        <v>6</v>
      </c>
      <c r="G375" s="41" t="s">
        <v>1624</v>
      </c>
      <c r="H375" s="40">
        <v>46752</v>
      </c>
      <c r="I375" s="39" t="s">
        <v>1422</v>
      </c>
    </row>
    <row r="376" spans="1:9" x14ac:dyDescent="0.2">
      <c r="A376" s="39" t="str">
        <f t="shared" si="5"/>
        <v>01753, v7</v>
      </c>
      <c r="B376" s="41" t="s">
        <v>1752</v>
      </c>
      <c r="C376" s="36" t="s">
        <v>1428</v>
      </c>
      <c r="D376" s="41" t="s">
        <v>1627</v>
      </c>
      <c r="E376" s="42">
        <v>4</v>
      </c>
      <c r="F376" s="42">
        <v>7</v>
      </c>
      <c r="G376" s="41" t="s">
        <v>1625</v>
      </c>
      <c r="H376" s="40">
        <v>46752</v>
      </c>
      <c r="I376" s="39" t="s">
        <v>1422</v>
      </c>
    </row>
    <row r="377" spans="1:9" x14ac:dyDescent="0.2">
      <c r="A377" s="39" t="str">
        <f t="shared" si="5"/>
        <v>01757, v1</v>
      </c>
      <c r="B377" s="41" t="s">
        <v>1753</v>
      </c>
      <c r="C377" s="36" t="s">
        <v>863</v>
      </c>
      <c r="D377" s="41" t="s">
        <v>1628</v>
      </c>
      <c r="E377" s="42">
        <v>4</v>
      </c>
      <c r="F377" s="42">
        <v>1</v>
      </c>
      <c r="G377" s="41" t="s">
        <v>1624</v>
      </c>
      <c r="H377" s="40">
        <v>46752</v>
      </c>
      <c r="I377" s="39" t="s">
        <v>1422</v>
      </c>
    </row>
    <row r="378" spans="1:9" x14ac:dyDescent="0.2">
      <c r="A378" s="39" t="str">
        <f t="shared" si="5"/>
        <v>01757, v2</v>
      </c>
      <c r="B378" s="41" t="s">
        <v>1753</v>
      </c>
      <c r="C378" s="36" t="s">
        <v>863</v>
      </c>
      <c r="D378" s="41" t="s">
        <v>1628</v>
      </c>
      <c r="E378" s="42">
        <v>10</v>
      </c>
      <c r="F378" s="42">
        <v>2</v>
      </c>
      <c r="G378" s="41" t="s">
        <v>1624</v>
      </c>
      <c r="H378" s="40">
        <v>46752</v>
      </c>
      <c r="I378" s="39" t="s">
        <v>1422</v>
      </c>
    </row>
    <row r="379" spans="1:9" x14ac:dyDescent="0.2">
      <c r="A379" s="39" t="str">
        <f t="shared" si="5"/>
        <v>01757, v3</v>
      </c>
      <c r="B379" s="41" t="s">
        <v>1753</v>
      </c>
      <c r="C379" s="36" t="s">
        <v>863</v>
      </c>
      <c r="D379" s="41" t="s">
        <v>1628</v>
      </c>
      <c r="E379" s="42">
        <v>10</v>
      </c>
      <c r="F379" s="42">
        <v>3</v>
      </c>
      <c r="G379" s="41" t="s">
        <v>1625</v>
      </c>
      <c r="H379" s="40">
        <v>46752</v>
      </c>
      <c r="I379" s="39" t="s">
        <v>1422</v>
      </c>
    </row>
    <row r="380" spans="1:9" x14ac:dyDescent="0.2">
      <c r="A380" s="39" t="str">
        <f t="shared" si="5"/>
        <v>01757, v4</v>
      </c>
      <c r="B380" s="41" t="s">
        <v>1753</v>
      </c>
      <c r="C380" s="36" t="s">
        <v>863</v>
      </c>
      <c r="D380" s="41" t="s">
        <v>1628</v>
      </c>
      <c r="E380" s="42">
        <v>10</v>
      </c>
      <c r="F380" s="42">
        <v>4</v>
      </c>
      <c r="G380" s="41" t="s">
        <v>1624</v>
      </c>
      <c r="H380" s="40">
        <v>46752</v>
      </c>
      <c r="I380" s="39" t="s">
        <v>1422</v>
      </c>
    </row>
    <row r="381" spans="1:9" x14ac:dyDescent="0.2">
      <c r="A381" s="39" t="str">
        <f t="shared" si="5"/>
        <v>01757, v5</v>
      </c>
      <c r="B381" s="41" t="s">
        <v>1753</v>
      </c>
      <c r="C381" s="36" t="s">
        <v>863</v>
      </c>
      <c r="D381" s="41" t="s">
        <v>1628</v>
      </c>
      <c r="E381" s="42">
        <v>15</v>
      </c>
      <c r="F381" s="42">
        <v>5</v>
      </c>
      <c r="G381" s="41" t="s">
        <v>1624</v>
      </c>
      <c r="H381" s="40">
        <v>46752</v>
      </c>
      <c r="I381" s="39" t="s">
        <v>1422</v>
      </c>
    </row>
    <row r="382" spans="1:9" x14ac:dyDescent="0.2">
      <c r="A382" s="39" t="str">
        <f t="shared" si="5"/>
        <v>01763, v1</v>
      </c>
      <c r="B382" s="41" t="s">
        <v>1754</v>
      </c>
      <c r="C382" s="36" t="s">
        <v>687</v>
      </c>
      <c r="D382" s="41" t="s">
        <v>1628</v>
      </c>
      <c r="E382" s="42">
        <v>6</v>
      </c>
      <c r="F382" s="42">
        <v>1</v>
      </c>
      <c r="G382" s="41" t="s">
        <v>1624</v>
      </c>
      <c r="H382" s="40">
        <v>46752</v>
      </c>
      <c r="I382" s="39" t="s">
        <v>1422</v>
      </c>
    </row>
    <row r="383" spans="1:9" x14ac:dyDescent="0.2">
      <c r="A383" s="39" t="str">
        <f t="shared" si="5"/>
        <v>01763, v2</v>
      </c>
      <c r="B383" s="41" t="s">
        <v>1754</v>
      </c>
      <c r="C383" s="36" t="s">
        <v>687</v>
      </c>
      <c r="D383" s="41" t="s">
        <v>1628</v>
      </c>
      <c r="E383" s="42">
        <v>6</v>
      </c>
      <c r="F383" s="42">
        <v>2</v>
      </c>
      <c r="G383" s="41" t="s">
        <v>1625</v>
      </c>
      <c r="H383" s="40">
        <v>46752</v>
      </c>
      <c r="I383" s="39" t="s">
        <v>1422</v>
      </c>
    </row>
    <row r="384" spans="1:9" x14ac:dyDescent="0.2">
      <c r="A384" s="39" t="str">
        <f t="shared" si="5"/>
        <v>01763, v3</v>
      </c>
      <c r="B384" s="41" t="s">
        <v>1754</v>
      </c>
      <c r="C384" s="36" t="s">
        <v>687</v>
      </c>
      <c r="D384" s="41" t="s">
        <v>1628</v>
      </c>
      <c r="E384" s="42">
        <v>6</v>
      </c>
      <c r="F384" s="42">
        <v>3</v>
      </c>
      <c r="G384" s="41" t="s">
        <v>1624</v>
      </c>
      <c r="H384" s="40">
        <v>46752</v>
      </c>
      <c r="I384" s="39" t="s">
        <v>1422</v>
      </c>
    </row>
    <row r="385" spans="1:9" x14ac:dyDescent="0.2">
      <c r="A385" s="39" t="str">
        <f t="shared" si="5"/>
        <v>01763, v4</v>
      </c>
      <c r="B385" s="41" t="s">
        <v>1754</v>
      </c>
      <c r="C385" s="36" t="s">
        <v>687</v>
      </c>
      <c r="D385" s="41" t="s">
        <v>1628</v>
      </c>
      <c r="E385" s="42">
        <v>6</v>
      </c>
      <c r="F385" s="42">
        <v>4</v>
      </c>
      <c r="G385" s="41" t="s">
        <v>1624</v>
      </c>
      <c r="H385" s="40">
        <v>46752</v>
      </c>
      <c r="I385" s="39" t="s">
        <v>1422</v>
      </c>
    </row>
    <row r="386" spans="1:9" x14ac:dyDescent="0.2">
      <c r="A386" s="39" t="str">
        <f t="shared" si="5"/>
        <v>01763, v5</v>
      </c>
      <c r="B386" s="41" t="s">
        <v>1754</v>
      </c>
      <c r="C386" s="36" t="s">
        <v>687</v>
      </c>
      <c r="D386" s="41" t="s">
        <v>1628</v>
      </c>
      <c r="E386" s="42">
        <v>10</v>
      </c>
      <c r="F386" s="42">
        <v>5</v>
      </c>
      <c r="G386" s="41" t="s">
        <v>1624</v>
      </c>
      <c r="H386" s="40">
        <v>46752</v>
      </c>
      <c r="I386" s="39" t="s">
        <v>1422</v>
      </c>
    </row>
    <row r="387" spans="1:9" x14ac:dyDescent="0.2">
      <c r="A387" s="39" t="str">
        <f t="shared" si="5"/>
        <v>01763, v6</v>
      </c>
      <c r="B387" s="41" t="s">
        <v>1754</v>
      </c>
      <c r="C387" s="36" t="s">
        <v>687</v>
      </c>
      <c r="D387" s="41" t="s">
        <v>1628</v>
      </c>
      <c r="E387" s="42">
        <v>10</v>
      </c>
      <c r="F387" s="42">
        <v>6</v>
      </c>
      <c r="G387" s="41" t="s">
        <v>1625</v>
      </c>
      <c r="H387" s="40">
        <v>46752</v>
      </c>
      <c r="I387" s="39" t="s">
        <v>1422</v>
      </c>
    </row>
    <row r="388" spans="1:9" x14ac:dyDescent="0.2">
      <c r="A388" s="39" t="str">
        <f t="shared" si="5"/>
        <v>01768, v5</v>
      </c>
      <c r="B388" s="41" t="s">
        <v>1755</v>
      </c>
      <c r="C388" s="36" t="s">
        <v>840</v>
      </c>
      <c r="D388" s="41" t="s">
        <v>1628</v>
      </c>
      <c r="E388" s="42">
        <v>10</v>
      </c>
      <c r="F388" s="42">
        <v>5</v>
      </c>
      <c r="G388" s="41" t="s">
        <v>1624</v>
      </c>
      <c r="H388" s="40">
        <v>46752</v>
      </c>
      <c r="I388" s="39" t="s">
        <v>1422</v>
      </c>
    </row>
    <row r="389" spans="1:9" x14ac:dyDescent="0.2">
      <c r="A389" s="39" t="str">
        <f t="shared" si="5"/>
        <v>01777, v1</v>
      </c>
      <c r="B389" s="41" t="s">
        <v>1756</v>
      </c>
      <c r="C389" s="36" t="s">
        <v>688</v>
      </c>
      <c r="D389" s="41" t="s">
        <v>1628</v>
      </c>
      <c r="E389" s="42">
        <v>3</v>
      </c>
      <c r="F389" s="42">
        <v>1</v>
      </c>
      <c r="G389" s="41" t="s">
        <v>1625</v>
      </c>
      <c r="H389" s="40">
        <v>46752</v>
      </c>
      <c r="I389" s="39" t="s">
        <v>1422</v>
      </c>
    </row>
    <row r="390" spans="1:9" x14ac:dyDescent="0.2">
      <c r="A390" s="39" t="str">
        <f t="shared" si="5"/>
        <v>01777, v2</v>
      </c>
      <c r="B390" s="41" t="s">
        <v>1756</v>
      </c>
      <c r="C390" s="36" t="s">
        <v>688</v>
      </c>
      <c r="D390" s="41" t="s">
        <v>1628</v>
      </c>
      <c r="E390" s="42">
        <v>3</v>
      </c>
      <c r="F390" s="42">
        <v>2</v>
      </c>
      <c r="G390" s="41" t="s">
        <v>1624</v>
      </c>
      <c r="H390" s="40">
        <v>46752</v>
      </c>
      <c r="I390" s="39" t="s">
        <v>1422</v>
      </c>
    </row>
    <row r="391" spans="1:9" x14ac:dyDescent="0.2">
      <c r="A391" s="39" t="str">
        <f t="shared" ref="A391:A455" si="6">CONCATENATE(B391,", v",F391)</f>
        <v>01777, v3</v>
      </c>
      <c r="B391" s="41" t="s">
        <v>1756</v>
      </c>
      <c r="C391" s="36" t="s">
        <v>688</v>
      </c>
      <c r="D391" s="41" t="s">
        <v>1628</v>
      </c>
      <c r="E391" s="42">
        <v>3</v>
      </c>
      <c r="F391" s="42">
        <v>3</v>
      </c>
      <c r="G391" s="41" t="s">
        <v>1624</v>
      </c>
      <c r="H391" s="40">
        <v>46752</v>
      </c>
      <c r="I391" s="39" t="s">
        <v>1422</v>
      </c>
    </row>
    <row r="392" spans="1:9" x14ac:dyDescent="0.2">
      <c r="A392" s="39" t="str">
        <f t="shared" si="6"/>
        <v>01777, v4</v>
      </c>
      <c r="B392" s="41" t="s">
        <v>1756</v>
      </c>
      <c r="C392" s="36" t="s">
        <v>688</v>
      </c>
      <c r="D392" s="41" t="s">
        <v>1628</v>
      </c>
      <c r="E392" s="42">
        <v>2</v>
      </c>
      <c r="F392" s="42">
        <v>4</v>
      </c>
      <c r="G392" s="41" t="s">
        <v>1624</v>
      </c>
      <c r="H392" s="40">
        <v>46752</v>
      </c>
      <c r="I392" s="39" t="s">
        <v>1422</v>
      </c>
    </row>
    <row r="393" spans="1:9" x14ac:dyDescent="0.2">
      <c r="A393" s="39" t="str">
        <f t="shared" si="6"/>
        <v>01778, v1</v>
      </c>
      <c r="B393" s="41" t="s">
        <v>1757</v>
      </c>
      <c r="C393" s="36" t="s">
        <v>689</v>
      </c>
      <c r="D393" s="41" t="s">
        <v>1629</v>
      </c>
      <c r="E393" s="42">
        <v>3</v>
      </c>
      <c r="F393" s="42">
        <v>1</v>
      </c>
      <c r="G393" s="41" t="s">
        <v>1624</v>
      </c>
      <c r="H393" s="40">
        <v>46752</v>
      </c>
      <c r="I393" s="39" t="s">
        <v>1422</v>
      </c>
    </row>
    <row r="394" spans="1:9" x14ac:dyDescent="0.2">
      <c r="A394" s="39" t="str">
        <f t="shared" si="6"/>
        <v>01778, v2</v>
      </c>
      <c r="B394" s="41" t="s">
        <v>1757</v>
      </c>
      <c r="C394" s="36" t="s">
        <v>689</v>
      </c>
      <c r="D394" s="41" t="s">
        <v>1629</v>
      </c>
      <c r="E394" s="42">
        <v>3</v>
      </c>
      <c r="F394" s="42">
        <v>2</v>
      </c>
      <c r="G394" s="41" t="s">
        <v>1625</v>
      </c>
      <c r="H394" s="40">
        <v>46752</v>
      </c>
      <c r="I394" s="39" t="s">
        <v>1422</v>
      </c>
    </row>
    <row r="395" spans="1:9" x14ac:dyDescent="0.2">
      <c r="A395" s="39" t="str">
        <f t="shared" si="6"/>
        <v>01778, v3</v>
      </c>
      <c r="B395" s="41" t="s">
        <v>1757</v>
      </c>
      <c r="C395" s="36" t="s">
        <v>689</v>
      </c>
      <c r="D395" s="41" t="s">
        <v>1628</v>
      </c>
      <c r="E395" s="42">
        <v>3</v>
      </c>
      <c r="F395" s="42">
        <v>3</v>
      </c>
      <c r="G395" s="41" t="s">
        <v>1624</v>
      </c>
      <c r="H395" s="40">
        <v>46752</v>
      </c>
      <c r="I395" s="39" t="s">
        <v>1422</v>
      </c>
    </row>
    <row r="396" spans="1:9" x14ac:dyDescent="0.2">
      <c r="A396" s="39" t="str">
        <f t="shared" si="6"/>
        <v>01779, v1</v>
      </c>
      <c r="B396" s="41" t="s">
        <v>1758</v>
      </c>
      <c r="C396" s="36" t="s">
        <v>690</v>
      </c>
      <c r="D396" s="41" t="s">
        <v>1629</v>
      </c>
      <c r="E396" s="42">
        <v>10</v>
      </c>
      <c r="F396" s="42">
        <v>1</v>
      </c>
      <c r="G396" s="41" t="s">
        <v>1624</v>
      </c>
      <c r="H396" s="40">
        <v>46752</v>
      </c>
      <c r="I396" s="39" t="s">
        <v>1422</v>
      </c>
    </row>
    <row r="397" spans="1:9" x14ac:dyDescent="0.2">
      <c r="A397" s="39" t="str">
        <f t="shared" si="6"/>
        <v>01779, v2</v>
      </c>
      <c r="B397" s="41" t="s">
        <v>1758</v>
      </c>
      <c r="C397" s="36" t="s">
        <v>690</v>
      </c>
      <c r="D397" s="41" t="s">
        <v>1629</v>
      </c>
      <c r="E397" s="42">
        <v>10</v>
      </c>
      <c r="F397" s="42">
        <v>2</v>
      </c>
      <c r="G397" s="41" t="s">
        <v>1624</v>
      </c>
      <c r="H397" s="40">
        <v>46752</v>
      </c>
      <c r="I397" s="39" t="s">
        <v>1422</v>
      </c>
    </row>
    <row r="398" spans="1:9" x14ac:dyDescent="0.2">
      <c r="A398" s="39" t="str">
        <f t="shared" si="6"/>
        <v>01779, v3</v>
      </c>
      <c r="B398" s="41" t="s">
        <v>1758</v>
      </c>
      <c r="C398" s="36" t="s">
        <v>690</v>
      </c>
      <c r="D398" s="41" t="s">
        <v>1629</v>
      </c>
      <c r="E398" s="42">
        <v>10</v>
      </c>
      <c r="F398" s="42">
        <v>3</v>
      </c>
      <c r="G398" s="41" t="s">
        <v>1625</v>
      </c>
      <c r="H398" s="40">
        <v>46752</v>
      </c>
      <c r="I398" s="39" t="s">
        <v>1422</v>
      </c>
    </row>
    <row r="399" spans="1:9" x14ac:dyDescent="0.2">
      <c r="A399" s="39" t="str">
        <f t="shared" si="6"/>
        <v>01779, v4</v>
      </c>
      <c r="B399" s="41" t="s">
        <v>1758</v>
      </c>
      <c r="C399" s="36" t="s">
        <v>690</v>
      </c>
      <c r="D399" s="41" t="s">
        <v>1628</v>
      </c>
      <c r="E399" s="42">
        <v>6</v>
      </c>
      <c r="F399" s="42">
        <v>4</v>
      </c>
      <c r="G399" s="41" t="s">
        <v>1624</v>
      </c>
      <c r="H399" s="40">
        <v>46752</v>
      </c>
      <c r="I399" s="39" t="s">
        <v>1422</v>
      </c>
    </row>
    <row r="400" spans="1:9" x14ac:dyDescent="0.2">
      <c r="A400" s="39" t="str">
        <f t="shared" si="6"/>
        <v>01779, v5</v>
      </c>
      <c r="B400" s="41" t="s">
        <v>1758</v>
      </c>
      <c r="C400" s="36" t="s">
        <v>690</v>
      </c>
      <c r="D400" s="41" t="s">
        <v>1628</v>
      </c>
      <c r="E400" s="42">
        <v>6</v>
      </c>
      <c r="F400" s="42">
        <v>5</v>
      </c>
      <c r="G400" s="41" t="s">
        <v>1624</v>
      </c>
      <c r="H400" s="40">
        <v>46752</v>
      </c>
      <c r="I400" s="39" t="s">
        <v>1422</v>
      </c>
    </row>
    <row r="401" spans="1:9" x14ac:dyDescent="0.2">
      <c r="A401" s="39" t="str">
        <f t="shared" si="6"/>
        <v>01986, v7</v>
      </c>
      <c r="B401" s="41" t="s">
        <v>1759</v>
      </c>
      <c r="C401" s="36" t="s">
        <v>365</v>
      </c>
      <c r="D401" s="41" t="s">
        <v>1628</v>
      </c>
      <c r="E401" s="42">
        <v>5</v>
      </c>
      <c r="F401" s="42">
        <v>7</v>
      </c>
      <c r="G401" s="41" t="s">
        <v>1624</v>
      </c>
      <c r="H401" s="40">
        <v>46752</v>
      </c>
      <c r="I401" s="39" t="s">
        <v>1422</v>
      </c>
    </row>
    <row r="402" spans="1:9" x14ac:dyDescent="0.2">
      <c r="A402" s="39" t="str">
        <f t="shared" si="6"/>
        <v>01987, v5</v>
      </c>
      <c r="B402" s="41" t="s">
        <v>1760</v>
      </c>
      <c r="C402" s="36" t="s">
        <v>431</v>
      </c>
      <c r="D402" s="41" t="s">
        <v>1629</v>
      </c>
      <c r="E402" s="42">
        <v>5</v>
      </c>
      <c r="F402" s="42">
        <v>5</v>
      </c>
      <c r="G402" s="41" t="s">
        <v>1625</v>
      </c>
      <c r="H402" s="40">
        <v>46752</v>
      </c>
      <c r="I402" s="39" t="s">
        <v>1422</v>
      </c>
    </row>
    <row r="403" spans="1:9" x14ac:dyDescent="0.2">
      <c r="A403" s="39" t="str">
        <f t="shared" si="6"/>
        <v>01987, v6</v>
      </c>
      <c r="B403" s="41" t="s">
        <v>1760</v>
      </c>
      <c r="C403" s="36" t="s">
        <v>431</v>
      </c>
      <c r="D403" s="41" t="s">
        <v>1629</v>
      </c>
      <c r="E403" s="42">
        <v>5</v>
      </c>
      <c r="F403" s="42">
        <v>6</v>
      </c>
      <c r="G403" s="41" t="s">
        <v>1624</v>
      </c>
      <c r="H403" s="40">
        <v>46752</v>
      </c>
      <c r="I403" s="39" t="s">
        <v>1422</v>
      </c>
    </row>
    <row r="404" spans="1:9" x14ac:dyDescent="0.2">
      <c r="A404" s="39" t="str">
        <f t="shared" si="6"/>
        <v>02312, v1</v>
      </c>
      <c r="B404" s="41" t="s">
        <v>1761</v>
      </c>
      <c r="C404" s="36" t="s">
        <v>594</v>
      </c>
      <c r="D404" s="41" t="s">
        <v>1628</v>
      </c>
      <c r="E404" s="42">
        <v>3</v>
      </c>
      <c r="F404" s="42">
        <v>1</v>
      </c>
      <c r="G404" s="41" t="s">
        <v>1624</v>
      </c>
      <c r="H404" s="40">
        <v>46752</v>
      </c>
      <c r="I404" s="39" t="s">
        <v>1422</v>
      </c>
    </row>
    <row r="405" spans="1:9" x14ac:dyDescent="0.2">
      <c r="A405" s="39" t="str">
        <f t="shared" si="6"/>
        <v>02312, v2</v>
      </c>
      <c r="B405" s="41" t="s">
        <v>1761</v>
      </c>
      <c r="C405" s="36" t="s">
        <v>594</v>
      </c>
      <c r="D405" s="41" t="s">
        <v>1628</v>
      </c>
      <c r="E405" s="42">
        <v>4</v>
      </c>
      <c r="F405" s="42">
        <v>2</v>
      </c>
      <c r="G405" s="41" t="s">
        <v>1624</v>
      </c>
      <c r="H405" s="40">
        <v>46752</v>
      </c>
      <c r="I405" s="39" t="s">
        <v>1422</v>
      </c>
    </row>
    <row r="406" spans="1:9" x14ac:dyDescent="0.2">
      <c r="A406" s="39" t="str">
        <f t="shared" si="6"/>
        <v>02312, v3</v>
      </c>
      <c r="B406" s="41" t="s">
        <v>1761</v>
      </c>
      <c r="C406" s="36" t="s">
        <v>594</v>
      </c>
      <c r="D406" s="41" t="s">
        <v>1628</v>
      </c>
      <c r="E406" s="42">
        <v>4</v>
      </c>
      <c r="F406" s="42">
        <v>3</v>
      </c>
      <c r="G406" s="41" t="s">
        <v>1624</v>
      </c>
      <c r="H406" s="40">
        <v>46752</v>
      </c>
      <c r="I406" s="39" t="s">
        <v>1422</v>
      </c>
    </row>
    <row r="407" spans="1:9" x14ac:dyDescent="0.2">
      <c r="A407" s="39" t="str">
        <f t="shared" si="6"/>
        <v>02312, v4</v>
      </c>
      <c r="B407" s="41" t="s">
        <v>1761</v>
      </c>
      <c r="C407" s="36" t="s">
        <v>594</v>
      </c>
      <c r="D407" s="41" t="s">
        <v>1628</v>
      </c>
      <c r="E407" s="42">
        <v>4</v>
      </c>
      <c r="F407" s="42">
        <v>4</v>
      </c>
      <c r="G407" s="41" t="s">
        <v>1624</v>
      </c>
      <c r="H407" s="40">
        <v>46752</v>
      </c>
      <c r="I407" s="39" t="s">
        <v>1422</v>
      </c>
    </row>
    <row r="408" spans="1:9" x14ac:dyDescent="0.2">
      <c r="A408" s="39" t="str">
        <f t="shared" si="6"/>
        <v>02313, v1</v>
      </c>
      <c r="B408" s="41" t="s">
        <v>1762</v>
      </c>
      <c r="C408" s="36" t="s">
        <v>545</v>
      </c>
      <c r="D408" s="41" t="s">
        <v>1628</v>
      </c>
      <c r="E408" s="42">
        <v>1</v>
      </c>
      <c r="F408" s="42">
        <v>1</v>
      </c>
      <c r="G408" s="41" t="s">
        <v>1625</v>
      </c>
      <c r="H408" s="40">
        <v>46752</v>
      </c>
      <c r="I408" s="39" t="s">
        <v>1422</v>
      </c>
    </row>
    <row r="409" spans="1:9" x14ac:dyDescent="0.2">
      <c r="A409" s="39" t="str">
        <f t="shared" si="6"/>
        <v>02313, v2</v>
      </c>
      <c r="B409" s="41" t="s">
        <v>1762</v>
      </c>
      <c r="C409" s="36" t="s">
        <v>545</v>
      </c>
      <c r="D409" s="41" t="s">
        <v>1628</v>
      </c>
      <c r="E409" s="42">
        <v>4</v>
      </c>
      <c r="F409" s="42">
        <v>2</v>
      </c>
      <c r="G409" s="41" t="s">
        <v>1624</v>
      </c>
      <c r="H409" s="40">
        <v>46752</v>
      </c>
      <c r="I409" s="39" t="s">
        <v>1422</v>
      </c>
    </row>
    <row r="410" spans="1:9" x14ac:dyDescent="0.2">
      <c r="A410" s="39" t="str">
        <f t="shared" si="6"/>
        <v>02313, v3</v>
      </c>
      <c r="B410" s="41" t="s">
        <v>1762</v>
      </c>
      <c r="C410" s="36" t="s">
        <v>545</v>
      </c>
      <c r="D410" s="41" t="s">
        <v>1628</v>
      </c>
      <c r="E410" s="42">
        <v>2</v>
      </c>
      <c r="F410" s="42">
        <v>3</v>
      </c>
      <c r="G410" s="41" t="s">
        <v>1624</v>
      </c>
      <c r="H410" s="40">
        <v>46752</v>
      </c>
      <c r="I410" s="39" t="s">
        <v>1422</v>
      </c>
    </row>
    <row r="411" spans="1:9" x14ac:dyDescent="0.2">
      <c r="A411" s="39" t="str">
        <f t="shared" si="6"/>
        <v>02314, v1</v>
      </c>
      <c r="B411" s="41" t="s">
        <v>1763</v>
      </c>
      <c r="C411" s="36" t="s">
        <v>546</v>
      </c>
      <c r="D411" s="41" t="s">
        <v>1628</v>
      </c>
      <c r="E411" s="42">
        <v>5</v>
      </c>
      <c r="F411" s="42">
        <v>1</v>
      </c>
      <c r="G411" s="41" t="s">
        <v>1624</v>
      </c>
      <c r="H411" s="40">
        <v>46752</v>
      </c>
      <c r="I411" s="39" t="s">
        <v>1422</v>
      </c>
    </row>
    <row r="412" spans="1:9" x14ac:dyDescent="0.2">
      <c r="A412" s="39" t="str">
        <f t="shared" si="6"/>
        <v>02314, v2</v>
      </c>
      <c r="B412" s="41" t="s">
        <v>1763</v>
      </c>
      <c r="C412" s="36" t="s">
        <v>546</v>
      </c>
      <c r="D412" s="41" t="s">
        <v>1628</v>
      </c>
      <c r="E412" s="42">
        <v>6</v>
      </c>
      <c r="F412" s="42">
        <v>2</v>
      </c>
      <c r="G412" s="41" t="s">
        <v>1625</v>
      </c>
      <c r="H412" s="40">
        <v>46752</v>
      </c>
      <c r="I412" s="39" t="s">
        <v>1422</v>
      </c>
    </row>
    <row r="413" spans="1:9" x14ac:dyDescent="0.2">
      <c r="A413" s="39" t="str">
        <f t="shared" si="6"/>
        <v>02314, v3</v>
      </c>
      <c r="B413" s="41" t="s">
        <v>1763</v>
      </c>
      <c r="C413" s="36" t="s">
        <v>546</v>
      </c>
      <c r="D413" s="41" t="s">
        <v>1627</v>
      </c>
      <c r="E413" s="42">
        <v>6</v>
      </c>
      <c r="F413" s="42">
        <v>3</v>
      </c>
      <c r="G413" s="41" t="s">
        <v>1624</v>
      </c>
      <c r="H413" s="40">
        <v>46752</v>
      </c>
      <c r="I413" s="39" t="s">
        <v>1422</v>
      </c>
    </row>
    <row r="414" spans="1:9" x14ac:dyDescent="0.2">
      <c r="A414" s="39" t="str">
        <f t="shared" si="6"/>
        <v>02316, v1</v>
      </c>
      <c r="B414" s="41" t="s">
        <v>1764</v>
      </c>
      <c r="C414" s="36" t="s">
        <v>366</v>
      </c>
      <c r="D414" s="41" t="s">
        <v>1627</v>
      </c>
      <c r="E414" s="42">
        <v>3</v>
      </c>
      <c r="F414" s="42">
        <v>1</v>
      </c>
      <c r="G414" s="41" t="s">
        <v>1624</v>
      </c>
      <c r="H414" s="40">
        <v>46752</v>
      </c>
      <c r="I414" s="39" t="s">
        <v>1422</v>
      </c>
    </row>
    <row r="415" spans="1:9" x14ac:dyDescent="0.2">
      <c r="A415" s="39" t="str">
        <f t="shared" si="6"/>
        <v>02316, v2</v>
      </c>
      <c r="B415" s="41" t="s">
        <v>1764</v>
      </c>
      <c r="C415" s="36" t="s">
        <v>366</v>
      </c>
      <c r="D415" s="41" t="s">
        <v>1627</v>
      </c>
      <c r="E415" s="42">
        <v>3</v>
      </c>
      <c r="F415" s="42">
        <v>2</v>
      </c>
      <c r="G415" s="41" t="s">
        <v>1625</v>
      </c>
      <c r="H415" s="40">
        <v>46752</v>
      </c>
      <c r="I415" s="39" t="s">
        <v>1422</v>
      </c>
    </row>
    <row r="416" spans="1:9" x14ac:dyDescent="0.2">
      <c r="A416" s="39" t="str">
        <f t="shared" si="6"/>
        <v>02316, v3</v>
      </c>
      <c r="B416" s="41" t="s">
        <v>1764</v>
      </c>
      <c r="C416" s="36" t="s">
        <v>366</v>
      </c>
      <c r="D416" s="41" t="s">
        <v>1627</v>
      </c>
      <c r="E416" s="42">
        <v>3</v>
      </c>
      <c r="F416" s="42">
        <v>3</v>
      </c>
      <c r="G416" s="41" t="s">
        <v>1624</v>
      </c>
      <c r="H416" s="40">
        <v>46752</v>
      </c>
      <c r="I416" s="39" t="s">
        <v>1422</v>
      </c>
    </row>
    <row r="417" spans="1:9" x14ac:dyDescent="0.2">
      <c r="A417" s="39" t="str">
        <f t="shared" si="6"/>
        <v>02318, v1</v>
      </c>
      <c r="B417" s="41" t="s">
        <v>1765</v>
      </c>
      <c r="C417" s="36" t="s">
        <v>367</v>
      </c>
      <c r="D417" s="41" t="s">
        <v>1627</v>
      </c>
      <c r="E417" s="42">
        <v>4</v>
      </c>
      <c r="F417" s="42">
        <v>1</v>
      </c>
      <c r="G417" s="41" t="s">
        <v>1624</v>
      </c>
      <c r="H417" s="40">
        <v>46752</v>
      </c>
      <c r="I417" s="39" t="s">
        <v>1422</v>
      </c>
    </row>
    <row r="418" spans="1:9" x14ac:dyDescent="0.2">
      <c r="A418" s="39" t="str">
        <f t="shared" si="6"/>
        <v>02318, v2</v>
      </c>
      <c r="B418" s="41" t="s">
        <v>1765</v>
      </c>
      <c r="C418" s="36" t="s">
        <v>367</v>
      </c>
      <c r="D418" s="41" t="s">
        <v>1627</v>
      </c>
      <c r="E418" s="42">
        <v>4</v>
      </c>
      <c r="F418" s="42">
        <v>2</v>
      </c>
      <c r="G418" s="41" t="s">
        <v>1625</v>
      </c>
      <c r="H418" s="40">
        <v>46752</v>
      </c>
      <c r="I418" s="39" t="s">
        <v>1422</v>
      </c>
    </row>
    <row r="419" spans="1:9" x14ac:dyDescent="0.2">
      <c r="A419" s="39" t="str">
        <f t="shared" si="6"/>
        <v>02318, v3</v>
      </c>
      <c r="B419" s="41" t="s">
        <v>1765</v>
      </c>
      <c r="C419" s="36" t="s">
        <v>367</v>
      </c>
      <c r="D419" s="41" t="s">
        <v>1627</v>
      </c>
      <c r="E419" s="42">
        <v>4</v>
      </c>
      <c r="F419" s="42">
        <v>3</v>
      </c>
      <c r="G419" s="41" t="s">
        <v>1624</v>
      </c>
      <c r="H419" s="40">
        <v>46752</v>
      </c>
      <c r="I419" s="39" t="s">
        <v>1422</v>
      </c>
    </row>
    <row r="420" spans="1:9" x14ac:dyDescent="0.2">
      <c r="A420" s="39" t="str">
        <f t="shared" si="6"/>
        <v>02319, v1</v>
      </c>
      <c r="B420" s="41" t="s">
        <v>1766</v>
      </c>
      <c r="C420" s="36" t="s">
        <v>547</v>
      </c>
      <c r="D420" s="41" t="s">
        <v>1627</v>
      </c>
      <c r="E420" s="42">
        <v>4</v>
      </c>
      <c r="F420" s="42">
        <v>1</v>
      </c>
      <c r="G420" s="41" t="s">
        <v>1624</v>
      </c>
      <c r="H420" s="40">
        <v>46752</v>
      </c>
      <c r="I420" s="39" t="s">
        <v>1422</v>
      </c>
    </row>
    <row r="421" spans="1:9" x14ac:dyDescent="0.2">
      <c r="A421" s="39" t="str">
        <f t="shared" si="6"/>
        <v>02319, v2</v>
      </c>
      <c r="B421" s="41" t="s">
        <v>1766</v>
      </c>
      <c r="C421" s="36" t="s">
        <v>547</v>
      </c>
      <c r="D421" s="41" t="s">
        <v>1627</v>
      </c>
      <c r="E421" s="42">
        <v>5</v>
      </c>
      <c r="F421" s="42">
        <v>2</v>
      </c>
      <c r="G421" s="41" t="s">
        <v>1624</v>
      </c>
      <c r="H421" s="40">
        <v>46752</v>
      </c>
      <c r="I421" s="39" t="s">
        <v>1422</v>
      </c>
    </row>
    <row r="422" spans="1:9" x14ac:dyDescent="0.2">
      <c r="A422" s="39" t="str">
        <f t="shared" si="6"/>
        <v>02319, v3</v>
      </c>
      <c r="B422" s="41" t="s">
        <v>1766</v>
      </c>
      <c r="C422" s="36" t="s">
        <v>547</v>
      </c>
      <c r="D422" s="41" t="s">
        <v>1627</v>
      </c>
      <c r="E422" s="42">
        <v>5</v>
      </c>
      <c r="F422" s="42">
        <v>3</v>
      </c>
      <c r="G422" s="41" t="s">
        <v>1625</v>
      </c>
      <c r="H422" s="40">
        <v>46752</v>
      </c>
      <c r="I422" s="39" t="s">
        <v>1422</v>
      </c>
    </row>
    <row r="423" spans="1:9" x14ac:dyDescent="0.2">
      <c r="A423" s="39" t="str">
        <f t="shared" si="6"/>
        <v>02320, v1</v>
      </c>
      <c r="B423" s="41" t="s">
        <v>1767</v>
      </c>
      <c r="C423" s="36" t="s">
        <v>548</v>
      </c>
      <c r="D423" s="41" t="s">
        <v>1628</v>
      </c>
      <c r="E423" s="42">
        <v>6</v>
      </c>
      <c r="F423" s="42">
        <v>1</v>
      </c>
      <c r="G423" s="41" t="s">
        <v>1624</v>
      </c>
      <c r="H423" s="40">
        <v>46752</v>
      </c>
      <c r="I423" s="39" t="s">
        <v>1422</v>
      </c>
    </row>
    <row r="424" spans="1:9" x14ac:dyDescent="0.2">
      <c r="A424" s="39" t="str">
        <f t="shared" si="6"/>
        <v>02320, v2</v>
      </c>
      <c r="B424" s="41" t="s">
        <v>1767</v>
      </c>
      <c r="C424" s="36" t="s">
        <v>548</v>
      </c>
      <c r="D424" s="41" t="s">
        <v>1628</v>
      </c>
      <c r="E424" s="42">
        <v>6</v>
      </c>
      <c r="F424" s="42">
        <v>2</v>
      </c>
      <c r="G424" s="41" t="s">
        <v>1624</v>
      </c>
      <c r="H424" s="40">
        <v>46752</v>
      </c>
      <c r="I424" s="39" t="s">
        <v>1422</v>
      </c>
    </row>
    <row r="425" spans="1:9" x14ac:dyDescent="0.2">
      <c r="A425" s="39" t="str">
        <f t="shared" si="6"/>
        <v>02320, v3</v>
      </c>
      <c r="B425" s="41" t="s">
        <v>1767</v>
      </c>
      <c r="C425" s="36" t="s">
        <v>548</v>
      </c>
      <c r="D425" s="41" t="s">
        <v>1628</v>
      </c>
      <c r="E425" s="42">
        <v>6</v>
      </c>
      <c r="F425" s="42">
        <v>3</v>
      </c>
      <c r="G425" s="41" t="s">
        <v>1624</v>
      </c>
      <c r="H425" s="40">
        <v>46752</v>
      </c>
      <c r="I425" s="39" t="s">
        <v>1422</v>
      </c>
    </row>
    <row r="426" spans="1:9" x14ac:dyDescent="0.2">
      <c r="A426" s="39" t="str">
        <f t="shared" si="6"/>
        <v>02321, v1</v>
      </c>
      <c r="B426" s="41" t="s">
        <v>1768</v>
      </c>
      <c r="C426" s="36" t="s">
        <v>595</v>
      </c>
      <c r="D426" s="41" t="s">
        <v>1628</v>
      </c>
      <c r="E426" s="42">
        <v>6</v>
      </c>
      <c r="F426" s="42">
        <v>1</v>
      </c>
      <c r="G426" s="41" t="s">
        <v>1625</v>
      </c>
      <c r="H426" s="40">
        <v>46752</v>
      </c>
      <c r="I426" s="39" t="s">
        <v>1422</v>
      </c>
    </row>
    <row r="427" spans="1:9" x14ac:dyDescent="0.2">
      <c r="A427" s="39" t="str">
        <f t="shared" si="6"/>
        <v>02321, v2</v>
      </c>
      <c r="B427" s="41" t="s">
        <v>1768</v>
      </c>
      <c r="C427" s="36" t="s">
        <v>595</v>
      </c>
      <c r="D427" s="41" t="s">
        <v>1628</v>
      </c>
      <c r="E427" s="42">
        <v>8</v>
      </c>
      <c r="F427" s="42">
        <v>2</v>
      </c>
      <c r="G427" s="41" t="s">
        <v>1624</v>
      </c>
      <c r="H427" s="40">
        <v>46752</v>
      </c>
      <c r="I427" s="39" t="s">
        <v>1422</v>
      </c>
    </row>
    <row r="428" spans="1:9" x14ac:dyDescent="0.2">
      <c r="A428" s="39" t="str">
        <f t="shared" si="6"/>
        <v>02321, v3</v>
      </c>
      <c r="B428" s="41" t="s">
        <v>1768</v>
      </c>
      <c r="C428" s="36" t="s">
        <v>595</v>
      </c>
      <c r="D428" s="41" t="s">
        <v>1628</v>
      </c>
      <c r="E428" s="42">
        <v>8</v>
      </c>
      <c r="F428" s="42">
        <v>3</v>
      </c>
      <c r="G428" s="41" t="s">
        <v>1624</v>
      </c>
      <c r="H428" s="40">
        <v>46752</v>
      </c>
      <c r="I428" s="39" t="s">
        <v>1422</v>
      </c>
    </row>
    <row r="429" spans="1:9" x14ac:dyDescent="0.2">
      <c r="A429" s="39" t="str">
        <f t="shared" si="6"/>
        <v>02321, v4</v>
      </c>
      <c r="B429" s="41" t="s">
        <v>1768</v>
      </c>
      <c r="C429" s="36" t="s">
        <v>595</v>
      </c>
      <c r="D429" s="41" t="s">
        <v>1628</v>
      </c>
      <c r="E429" s="42">
        <v>8</v>
      </c>
      <c r="F429" s="42">
        <v>4</v>
      </c>
      <c r="G429" s="41" t="s">
        <v>1624</v>
      </c>
      <c r="H429" s="40">
        <v>46752</v>
      </c>
      <c r="I429" s="39" t="s">
        <v>1422</v>
      </c>
    </row>
    <row r="430" spans="1:9" x14ac:dyDescent="0.2">
      <c r="A430" s="39" t="str">
        <f t="shared" si="6"/>
        <v>02322, v1</v>
      </c>
      <c r="B430" s="41" t="s">
        <v>1769</v>
      </c>
      <c r="C430" s="36" t="s">
        <v>549</v>
      </c>
      <c r="D430" s="41" t="s">
        <v>1627</v>
      </c>
      <c r="E430" s="42">
        <v>2</v>
      </c>
      <c r="F430" s="42">
        <v>1</v>
      </c>
      <c r="G430" s="41" t="s">
        <v>1624</v>
      </c>
      <c r="H430" s="40">
        <v>46752</v>
      </c>
      <c r="I430" s="39" t="s">
        <v>1422</v>
      </c>
    </row>
    <row r="431" spans="1:9" x14ac:dyDescent="0.2">
      <c r="A431" s="39" t="str">
        <f t="shared" si="6"/>
        <v>02322, v2</v>
      </c>
      <c r="B431" s="41" t="s">
        <v>1769</v>
      </c>
      <c r="C431" s="36" t="s">
        <v>549</v>
      </c>
      <c r="D431" s="41" t="s">
        <v>1627</v>
      </c>
      <c r="E431" s="42">
        <v>2</v>
      </c>
      <c r="F431" s="42">
        <v>2</v>
      </c>
      <c r="G431" s="41" t="s">
        <v>1624</v>
      </c>
      <c r="H431" s="40">
        <v>46752</v>
      </c>
      <c r="I431" s="39" t="s">
        <v>1422</v>
      </c>
    </row>
    <row r="432" spans="1:9" x14ac:dyDescent="0.2">
      <c r="A432" s="39" t="str">
        <f t="shared" si="6"/>
        <v>02322, v3</v>
      </c>
      <c r="B432" s="41" t="s">
        <v>1769</v>
      </c>
      <c r="C432" s="36" t="s">
        <v>549</v>
      </c>
      <c r="D432" s="41" t="s">
        <v>1627</v>
      </c>
      <c r="E432" s="42">
        <v>4</v>
      </c>
      <c r="F432" s="42">
        <v>3</v>
      </c>
      <c r="G432" s="41" t="s">
        <v>1625</v>
      </c>
      <c r="H432" s="40">
        <v>46752</v>
      </c>
      <c r="I432" s="39" t="s">
        <v>1422</v>
      </c>
    </row>
    <row r="433" spans="1:9" x14ac:dyDescent="0.2">
      <c r="A433" s="39" t="str">
        <f t="shared" si="6"/>
        <v>02324, v1</v>
      </c>
      <c r="B433" s="41" t="s">
        <v>1770</v>
      </c>
      <c r="C433" s="36" t="s">
        <v>596</v>
      </c>
      <c r="D433" s="41" t="s">
        <v>1627</v>
      </c>
      <c r="E433" s="42">
        <v>2</v>
      </c>
      <c r="F433" s="42">
        <v>1</v>
      </c>
      <c r="G433" s="41" t="s">
        <v>1624</v>
      </c>
      <c r="H433" s="40">
        <v>46752</v>
      </c>
      <c r="I433" s="39" t="s">
        <v>1422</v>
      </c>
    </row>
    <row r="434" spans="1:9" x14ac:dyDescent="0.2">
      <c r="A434" s="39" t="str">
        <f t="shared" si="6"/>
        <v>02324, v2</v>
      </c>
      <c r="B434" s="41" t="s">
        <v>1770</v>
      </c>
      <c r="C434" s="36" t="s">
        <v>596</v>
      </c>
      <c r="D434" s="41" t="s">
        <v>1627</v>
      </c>
      <c r="E434" s="42">
        <v>4</v>
      </c>
      <c r="F434" s="42">
        <v>2</v>
      </c>
      <c r="G434" s="41" t="s">
        <v>1624</v>
      </c>
      <c r="H434" s="40">
        <v>46752</v>
      </c>
      <c r="I434" s="39" t="s">
        <v>1422</v>
      </c>
    </row>
    <row r="435" spans="1:9" x14ac:dyDescent="0.2">
      <c r="A435" s="39" t="str">
        <f t="shared" si="6"/>
        <v>02324, v3</v>
      </c>
      <c r="B435" s="41" t="s">
        <v>1770</v>
      </c>
      <c r="C435" s="36" t="s">
        <v>596</v>
      </c>
      <c r="D435" s="41" t="s">
        <v>1627</v>
      </c>
      <c r="E435" s="42">
        <v>4</v>
      </c>
      <c r="F435" s="42">
        <v>3</v>
      </c>
      <c r="G435" s="41" t="s">
        <v>1624</v>
      </c>
      <c r="H435" s="40">
        <v>46752</v>
      </c>
      <c r="I435" s="39" t="s">
        <v>1422</v>
      </c>
    </row>
    <row r="436" spans="1:9" x14ac:dyDescent="0.2">
      <c r="A436" s="39" t="str">
        <f t="shared" si="6"/>
        <v>02326, v1</v>
      </c>
      <c r="B436" s="41" t="s">
        <v>1771</v>
      </c>
      <c r="C436" s="36" t="s">
        <v>550</v>
      </c>
      <c r="D436" s="41" t="s">
        <v>1627</v>
      </c>
      <c r="E436" s="42">
        <v>2</v>
      </c>
      <c r="F436" s="42">
        <v>1</v>
      </c>
      <c r="G436" s="41" t="s">
        <v>1625</v>
      </c>
      <c r="H436" s="40">
        <v>46752</v>
      </c>
      <c r="I436" s="39" t="s">
        <v>1422</v>
      </c>
    </row>
    <row r="437" spans="1:9" x14ac:dyDescent="0.2">
      <c r="A437" s="39" t="str">
        <f t="shared" si="6"/>
        <v>02326, v2</v>
      </c>
      <c r="B437" s="41" t="s">
        <v>1771</v>
      </c>
      <c r="C437" s="36" t="s">
        <v>550</v>
      </c>
      <c r="D437" s="41" t="s">
        <v>1627</v>
      </c>
      <c r="E437" s="42">
        <v>2</v>
      </c>
      <c r="F437" s="42">
        <v>2</v>
      </c>
      <c r="G437" s="41" t="s">
        <v>1624</v>
      </c>
      <c r="H437" s="40">
        <v>46752</v>
      </c>
      <c r="I437" s="39" t="s">
        <v>1422</v>
      </c>
    </row>
    <row r="438" spans="1:9" x14ac:dyDescent="0.2">
      <c r="A438" s="39" t="str">
        <f t="shared" si="6"/>
        <v>02326, v3</v>
      </c>
      <c r="B438" s="41" t="s">
        <v>1771</v>
      </c>
      <c r="C438" s="36" t="s">
        <v>550</v>
      </c>
      <c r="D438" s="41" t="s">
        <v>1627</v>
      </c>
      <c r="E438" s="42">
        <v>2</v>
      </c>
      <c r="F438" s="42">
        <v>3</v>
      </c>
      <c r="G438" s="41" t="s">
        <v>1624</v>
      </c>
      <c r="H438" s="40">
        <v>46752</v>
      </c>
      <c r="I438" s="39" t="s">
        <v>1422</v>
      </c>
    </row>
    <row r="439" spans="1:9" x14ac:dyDescent="0.2">
      <c r="A439" s="39" t="str">
        <f t="shared" si="6"/>
        <v>02328, v1</v>
      </c>
      <c r="B439" s="41" t="s">
        <v>1772</v>
      </c>
      <c r="C439" s="36" t="s">
        <v>551</v>
      </c>
      <c r="D439" s="41" t="s">
        <v>1627</v>
      </c>
      <c r="E439" s="42">
        <v>4</v>
      </c>
      <c r="F439" s="42">
        <v>1</v>
      </c>
      <c r="G439" s="41" t="s">
        <v>1625</v>
      </c>
      <c r="H439" s="40">
        <v>46752</v>
      </c>
      <c r="I439" s="39" t="s">
        <v>1422</v>
      </c>
    </row>
    <row r="440" spans="1:9" x14ac:dyDescent="0.2">
      <c r="A440" s="39" t="str">
        <f t="shared" si="6"/>
        <v>02328, v2</v>
      </c>
      <c r="B440" s="41" t="s">
        <v>1772</v>
      </c>
      <c r="C440" s="36" t="s">
        <v>551</v>
      </c>
      <c r="D440" s="41" t="s">
        <v>1628</v>
      </c>
      <c r="E440" s="42">
        <v>10</v>
      </c>
      <c r="F440" s="42">
        <v>2</v>
      </c>
      <c r="G440" s="41" t="s">
        <v>1624</v>
      </c>
      <c r="H440" s="40">
        <v>46752</v>
      </c>
      <c r="I440" s="39" t="s">
        <v>1422</v>
      </c>
    </row>
    <row r="441" spans="1:9" x14ac:dyDescent="0.2">
      <c r="A441" s="39" t="str">
        <f t="shared" si="6"/>
        <v>02328, v3</v>
      </c>
      <c r="B441" s="41" t="s">
        <v>1772</v>
      </c>
      <c r="C441" s="36" t="s">
        <v>551</v>
      </c>
      <c r="D441" s="41" t="s">
        <v>1628</v>
      </c>
      <c r="E441" s="42">
        <v>10</v>
      </c>
      <c r="F441" s="42">
        <v>3</v>
      </c>
      <c r="G441" s="41" t="s">
        <v>1624</v>
      </c>
      <c r="H441" s="40">
        <v>46752</v>
      </c>
      <c r="I441" s="39" t="s">
        <v>1422</v>
      </c>
    </row>
    <row r="442" spans="1:9" x14ac:dyDescent="0.2">
      <c r="A442" s="39" t="str">
        <f t="shared" si="6"/>
        <v>02331, v1</v>
      </c>
      <c r="B442" s="41" t="s">
        <v>1773</v>
      </c>
      <c r="C442" s="36" t="s">
        <v>552</v>
      </c>
      <c r="D442" s="41" t="s">
        <v>1628</v>
      </c>
      <c r="E442" s="42">
        <v>4</v>
      </c>
      <c r="F442" s="42">
        <v>1</v>
      </c>
      <c r="G442" s="41" t="s">
        <v>1625</v>
      </c>
      <c r="H442" s="40">
        <v>46752</v>
      </c>
      <c r="I442" s="39" t="s">
        <v>1422</v>
      </c>
    </row>
    <row r="443" spans="1:9" x14ac:dyDescent="0.2">
      <c r="A443" s="39" t="str">
        <f t="shared" si="6"/>
        <v>02331, v2</v>
      </c>
      <c r="B443" s="41" t="s">
        <v>1773</v>
      </c>
      <c r="C443" s="36" t="s">
        <v>552</v>
      </c>
      <c r="D443" s="41" t="s">
        <v>1628</v>
      </c>
      <c r="E443" s="42">
        <v>4</v>
      </c>
      <c r="F443" s="42">
        <v>2</v>
      </c>
      <c r="G443" s="41" t="s">
        <v>1624</v>
      </c>
      <c r="H443" s="40">
        <v>46752</v>
      </c>
      <c r="I443" s="39" t="s">
        <v>1422</v>
      </c>
    </row>
    <row r="444" spans="1:9" x14ac:dyDescent="0.2">
      <c r="A444" s="39" t="str">
        <f t="shared" si="6"/>
        <v>02331, v3</v>
      </c>
      <c r="B444" s="41" t="s">
        <v>1773</v>
      </c>
      <c r="C444" s="36" t="s">
        <v>552</v>
      </c>
      <c r="D444" s="41" t="s">
        <v>1628</v>
      </c>
      <c r="E444" s="42">
        <v>4</v>
      </c>
      <c r="F444" s="42">
        <v>3</v>
      </c>
      <c r="G444" s="41" t="s">
        <v>1624</v>
      </c>
      <c r="H444" s="40">
        <v>46752</v>
      </c>
      <c r="I444" s="39" t="s">
        <v>1422</v>
      </c>
    </row>
    <row r="445" spans="1:9" x14ac:dyDescent="0.2">
      <c r="A445" s="39" t="str">
        <f t="shared" si="6"/>
        <v>02331, v4</v>
      </c>
      <c r="B445" s="41" t="s">
        <v>1773</v>
      </c>
      <c r="C445" s="36" t="s">
        <v>552</v>
      </c>
      <c r="D445" s="41" t="s">
        <v>1628</v>
      </c>
      <c r="E445" s="42">
        <v>5</v>
      </c>
      <c r="F445" s="42">
        <v>4</v>
      </c>
      <c r="G445" s="41" t="s">
        <v>1625</v>
      </c>
      <c r="H445" s="40">
        <v>47483</v>
      </c>
      <c r="I445" s="39" t="s">
        <v>1422</v>
      </c>
    </row>
    <row r="446" spans="1:9" x14ac:dyDescent="0.2">
      <c r="A446" s="39" t="str">
        <f t="shared" si="6"/>
        <v>02332, v1</v>
      </c>
      <c r="B446" s="41" t="s">
        <v>1774</v>
      </c>
      <c r="C446" s="36" t="s">
        <v>553</v>
      </c>
      <c r="D446" s="41" t="s">
        <v>1628</v>
      </c>
      <c r="E446" s="42">
        <v>6</v>
      </c>
      <c r="F446" s="42">
        <v>1</v>
      </c>
      <c r="G446" s="41" t="s">
        <v>1624</v>
      </c>
      <c r="H446" s="40">
        <v>46752</v>
      </c>
      <c r="I446" s="39" t="s">
        <v>1422</v>
      </c>
    </row>
    <row r="447" spans="1:9" x14ac:dyDescent="0.2">
      <c r="A447" s="39" t="str">
        <f t="shared" si="6"/>
        <v>02332, v2</v>
      </c>
      <c r="B447" s="41" t="s">
        <v>1774</v>
      </c>
      <c r="C447" s="36" t="s">
        <v>553</v>
      </c>
      <c r="D447" s="41" t="s">
        <v>1628</v>
      </c>
      <c r="E447" s="42">
        <v>6</v>
      </c>
      <c r="F447" s="42">
        <v>2</v>
      </c>
      <c r="G447" s="41" t="s">
        <v>1624</v>
      </c>
      <c r="H447" s="40">
        <v>46752</v>
      </c>
      <c r="I447" s="39" t="s">
        <v>1422</v>
      </c>
    </row>
    <row r="448" spans="1:9" x14ac:dyDescent="0.2">
      <c r="A448" s="39" t="str">
        <f t="shared" si="6"/>
        <v>02332, v3</v>
      </c>
      <c r="B448" s="41" t="s">
        <v>1774</v>
      </c>
      <c r="C448" s="36" t="s">
        <v>553</v>
      </c>
      <c r="D448" s="41" t="s">
        <v>1628</v>
      </c>
      <c r="E448" s="42">
        <v>6</v>
      </c>
      <c r="F448" s="42">
        <v>3</v>
      </c>
      <c r="G448" s="41" t="s">
        <v>1625</v>
      </c>
      <c r="H448" s="40">
        <v>46752</v>
      </c>
      <c r="I448" s="39" t="s">
        <v>1422</v>
      </c>
    </row>
    <row r="449" spans="1:9" x14ac:dyDescent="0.2">
      <c r="A449" s="39" t="str">
        <f t="shared" si="6"/>
        <v>02333, v1</v>
      </c>
      <c r="B449" s="41" t="s">
        <v>1775</v>
      </c>
      <c r="C449" s="36" t="s">
        <v>554</v>
      </c>
      <c r="D449" s="41" t="s">
        <v>1628</v>
      </c>
      <c r="E449" s="42">
        <v>3</v>
      </c>
      <c r="F449" s="42">
        <v>1</v>
      </c>
      <c r="G449" s="41" t="s">
        <v>1624</v>
      </c>
      <c r="H449" s="40">
        <v>46752</v>
      </c>
      <c r="I449" s="39" t="s">
        <v>1422</v>
      </c>
    </row>
    <row r="450" spans="1:9" x14ac:dyDescent="0.2">
      <c r="A450" s="39" t="str">
        <f t="shared" si="6"/>
        <v>02333, v2</v>
      </c>
      <c r="B450" s="41" t="s">
        <v>1775</v>
      </c>
      <c r="C450" s="36" t="s">
        <v>554</v>
      </c>
      <c r="D450" s="41" t="s">
        <v>1628</v>
      </c>
      <c r="E450" s="42">
        <v>3</v>
      </c>
      <c r="F450" s="42">
        <v>2</v>
      </c>
      <c r="G450" s="41" t="s">
        <v>1624</v>
      </c>
      <c r="H450" s="40">
        <v>46752</v>
      </c>
      <c r="I450" s="39" t="s">
        <v>1422</v>
      </c>
    </row>
    <row r="451" spans="1:9" x14ac:dyDescent="0.2">
      <c r="A451" s="39" t="str">
        <f t="shared" si="6"/>
        <v>02333, v3</v>
      </c>
      <c r="B451" s="41" t="s">
        <v>1775</v>
      </c>
      <c r="C451" s="36" t="s">
        <v>554</v>
      </c>
      <c r="D451" s="41" t="s">
        <v>1628</v>
      </c>
      <c r="E451" s="42">
        <v>3</v>
      </c>
      <c r="F451" s="42">
        <v>3</v>
      </c>
      <c r="G451" s="41" t="s">
        <v>1624</v>
      </c>
      <c r="H451" s="40">
        <v>46752</v>
      </c>
      <c r="I451" s="39" t="s">
        <v>1422</v>
      </c>
    </row>
    <row r="452" spans="1:9" x14ac:dyDescent="0.2">
      <c r="A452" s="39" t="str">
        <f t="shared" si="6"/>
        <v>02334, v1</v>
      </c>
      <c r="B452" s="41" t="s">
        <v>1776</v>
      </c>
      <c r="C452" s="36" t="s">
        <v>555</v>
      </c>
      <c r="D452" s="41" t="s">
        <v>1627</v>
      </c>
      <c r="E452" s="42">
        <v>2</v>
      </c>
      <c r="F452" s="42">
        <v>1</v>
      </c>
      <c r="G452" s="41" t="s">
        <v>1624</v>
      </c>
      <c r="H452" s="40">
        <v>46752</v>
      </c>
      <c r="I452" s="39" t="s">
        <v>1422</v>
      </c>
    </row>
    <row r="453" spans="1:9" x14ac:dyDescent="0.2">
      <c r="A453" s="39" t="str">
        <f t="shared" si="6"/>
        <v>02334, v2</v>
      </c>
      <c r="B453" s="41" t="s">
        <v>1776</v>
      </c>
      <c r="C453" s="36" t="s">
        <v>555</v>
      </c>
      <c r="D453" s="41" t="s">
        <v>1627</v>
      </c>
      <c r="E453" s="42">
        <v>2</v>
      </c>
      <c r="F453" s="42">
        <v>2</v>
      </c>
      <c r="G453" s="41" t="s">
        <v>1625</v>
      </c>
      <c r="H453" s="40">
        <v>46752</v>
      </c>
      <c r="I453" s="39" t="s">
        <v>1422</v>
      </c>
    </row>
    <row r="454" spans="1:9" x14ac:dyDescent="0.2">
      <c r="A454" s="39" t="str">
        <f t="shared" si="6"/>
        <v>02334, v3</v>
      </c>
      <c r="B454" s="41" t="s">
        <v>1776</v>
      </c>
      <c r="C454" s="36" t="s">
        <v>555</v>
      </c>
      <c r="D454" s="41" t="s">
        <v>1627</v>
      </c>
      <c r="E454" s="42">
        <v>2</v>
      </c>
      <c r="F454" s="42">
        <v>3</v>
      </c>
      <c r="G454" s="41" t="s">
        <v>1624</v>
      </c>
      <c r="H454" s="40">
        <v>46752</v>
      </c>
      <c r="I454" s="39" t="s">
        <v>1422</v>
      </c>
    </row>
    <row r="455" spans="1:9" x14ac:dyDescent="0.2">
      <c r="A455" s="39" t="str">
        <f t="shared" si="6"/>
        <v>02335, v1</v>
      </c>
      <c r="B455" s="41" t="s">
        <v>1777</v>
      </c>
      <c r="C455" s="36" t="s">
        <v>556</v>
      </c>
      <c r="D455" s="41" t="s">
        <v>1628</v>
      </c>
      <c r="E455" s="42">
        <v>3</v>
      </c>
      <c r="F455" s="42">
        <v>1</v>
      </c>
      <c r="G455" s="41" t="s">
        <v>1624</v>
      </c>
      <c r="H455" s="40">
        <v>46752</v>
      </c>
      <c r="I455" s="39" t="s">
        <v>1422</v>
      </c>
    </row>
    <row r="456" spans="1:9" x14ac:dyDescent="0.2">
      <c r="A456" s="39" t="str">
        <f t="shared" ref="A456:A520" si="7">CONCATENATE(B456,", v",F456)</f>
        <v>02335, v2</v>
      </c>
      <c r="B456" s="41" t="s">
        <v>1777</v>
      </c>
      <c r="C456" s="36" t="s">
        <v>556</v>
      </c>
      <c r="D456" s="41" t="s">
        <v>1628</v>
      </c>
      <c r="E456" s="42">
        <v>3</v>
      </c>
      <c r="F456" s="42">
        <v>2</v>
      </c>
      <c r="G456" s="41" t="s">
        <v>1624</v>
      </c>
      <c r="H456" s="40">
        <v>46752</v>
      </c>
      <c r="I456" s="39" t="s">
        <v>1422</v>
      </c>
    </row>
    <row r="457" spans="1:9" x14ac:dyDescent="0.2">
      <c r="A457" s="39" t="str">
        <f t="shared" si="7"/>
        <v>02335, v3</v>
      </c>
      <c r="B457" s="41" t="s">
        <v>1777</v>
      </c>
      <c r="C457" s="36" t="s">
        <v>556</v>
      </c>
      <c r="D457" s="41" t="s">
        <v>1628</v>
      </c>
      <c r="E457" s="42">
        <v>3</v>
      </c>
      <c r="F457" s="42">
        <v>3</v>
      </c>
      <c r="G457" s="41" t="s">
        <v>1624</v>
      </c>
      <c r="H457" s="40">
        <v>46752</v>
      </c>
      <c r="I457" s="39" t="s">
        <v>1422</v>
      </c>
    </row>
    <row r="458" spans="1:9" x14ac:dyDescent="0.2">
      <c r="A458" s="39" t="str">
        <f t="shared" si="7"/>
        <v>02336, v1</v>
      </c>
      <c r="B458" s="41" t="s">
        <v>1778</v>
      </c>
      <c r="C458" s="36" t="s">
        <v>557</v>
      </c>
      <c r="D458" s="41" t="s">
        <v>1627</v>
      </c>
      <c r="E458" s="42">
        <v>1</v>
      </c>
      <c r="F458" s="42">
        <v>1</v>
      </c>
      <c r="G458" s="41" t="s">
        <v>1624</v>
      </c>
      <c r="H458" s="40">
        <v>46752</v>
      </c>
      <c r="I458" s="39" t="s">
        <v>1422</v>
      </c>
    </row>
    <row r="459" spans="1:9" x14ac:dyDescent="0.2">
      <c r="A459" s="39" t="str">
        <f t="shared" si="7"/>
        <v>02336, v2</v>
      </c>
      <c r="B459" s="41" t="s">
        <v>1778</v>
      </c>
      <c r="C459" s="36" t="s">
        <v>557</v>
      </c>
      <c r="D459" s="41" t="s">
        <v>1627</v>
      </c>
      <c r="E459" s="42">
        <v>3</v>
      </c>
      <c r="F459" s="42">
        <v>2</v>
      </c>
      <c r="G459" s="41" t="s">
        <v>1625</v>
      </c>
      <c r="H459" s="40">
        <v>46752</v>
      </c>
      <c r="I459" s="39" t="s">
        <v>1422</v>
      </c>
    </row>
    <row r="460" spans="1:9" x14ac:dyDescent="0.2">
      <c r="A460" s="39" t="str">
        <f t="shared" si="7"/>
        <v>02336, v3</v>
      </c>
      <c r="B460" s="41" t="s">
        <v>1778</v>
      </c>
      <c r="C460" s="36" t="s">
        <v>557</v>
      </c>
      <c r="D460" s="41" t="s">
        <v>1627</v>
      </c>
      <c r="E460" s="42">
        <v>3</v>
      </c>
      <c r="F460" s="42">
        <v>3</v>
      </c>
      <c r="G460" s="41" t="s">
        <v>1624</v>
      </c>
      <c r="H460" s="40">
        <v>46752</v>
      </c>
      <c r="I460" s="39" t="s">
        <v>1422</v>
      </c>
    </row>
    <row r="461" spans="1:9" x14ac:dyDescent="0.2">
      <c r="A461" s="39" t="str">
        <f t="shared" si="7"/>
        <v>02340, v1</v>
      </c>
      <c r="B461" s="41" t="s">
        <v>1779</v>
      </c>
      <c r="C461" s="36" t="s">
        <v>558</v>
      </c>
      <c r="D461" s="41" t="s">
        <v>1627</v>
      </c>
      <c r="E461" s="42">
        <v>6</v>
      </c>
      <c r="F461" s="42">
        <v>1</v>
      </c>
      <c r="G461" s="41" t="s">
        <v>1625</v>
      </c>
      <c r="H461" s="40">
        <v>46752</v>
      </c>
      <c r="I461" s="39" t="s">
        <v>1422</v>
      </c>
    </row>
    <row r="462" spans="1:9" x14ac:dyDescent="0.2">
      <c r="A462" s="39" t="str">
        <f t="shared" si="7"/>
        <v>02340, v2</v>
      </c>
      <c r="B462" s="41" t="s">
        <v>1779</v>
      </c>
      <c r="C462" s="36" t="s">
        <v>558</v>
      </c>
      <c r="D462" s="41" t="s">
        <v>1627</v>
      </c>
      <c r="E462" s="42">
        <v>6</v>
      </c>
      <c r="F462" s="42">
        <v>2</v>
      </c>
      <c r="G462" s="41" t="s">
        <v>1624</v>
      </c>
      <c r="H462" s="40">
        <v>46752</v>
      </c>
      <c r="I462" s="39" t="s">
        <v>1422</v>
      </c>
    </row>
    <row r="463" spans="1:9" x14ac:dyDescent="0.2">
      <c r="A463" s="39" t="str">
        <f t="shared" si="7"/>
        <v>02340, v3</v>
      </c>
      <c r="B463" s="41" t="s">
        <v>1779</v>
      </c>
      <c r="C463" s="36" t="s">
        <v>558</v>
      </c>
      <c r="D463" s="41" t="s">
        <v>1627</v>
      </c>
      <c r="E463" s="42">
        <v>6</v>
      </c>
      <c r="F463" s="42">
        <v>3</v>
      </c>
      <c r="G463" s="41" t="s">
        <v>1624</v>
      </c>
      <c r="H463" s="40">
        <v>46752</v>
      </c>
      <c r="I463" s="39" t="s">
        <v>1422</v>
      </c>
    </row>
    <row r="464" spans="1:9" x14ac:dyDescent="0.2">
      <c r="A464" s="39" t="str">
        <f t="shared" si="7"/>
        <v>02344, v1</v>
      </c>
      <c r="B464" s="41" t="s">
        <v>1780</v>
      </c>
      <c r="C464" s="36" t="s">
        <v>559</v>
      </c>
      <c r="D464" s="41" t="s">
        <v>1628</v>
      </c>
      <c r="E464" s="42">
        <v>2</v>
      </c>
      <c r="F464" s="42">
        <v>1</v>
      </c>
      <c r="G464" s="41" t="s">
        <v>1624</v>
      </c>
      <c r="H464" s="40">
        <v>46752</v>
      </c>
      <c r="I464" s="39" t="s">
        <v>1422</v>
      </c>
    </row>
    <row r="465" spans="1:9" x14ac:dyDescent="0.2">
      <c r="A465" s="39" t="str">
        <f t="shared" si="7"/>
        <v>02344, v2</v>
      </c>
      <c r="B465" s="41" t="s">
        <v>1780</v>
      </c>
      <c r="C465" s="36" t="s">
        <v>559</v>
      </c>
      <c r="D465" s="41" t="s">
        <v>1628</v>
      </c>
      <c r="E465" s="42">
        <v>2</v>
      </c>
      <c r="F465" s="42">
        <v>2</v>
      </c>
      <c r="G465" s="41" t="s">
        <v>1625</v>
      </c>
      <c r="H465" s="40">
        <v>46752</v>
      </c>
      <c r="I465" s="39" t="s">
        <v>1422</v>
      </c>
    </row>
    <row r="466" spans="1:9" x14ac:dyDescent="0.2">
      <c r="A466" s="39" t="str">
        <f t="shared" si="7"/>
        <v>02344, v3</v>
      </c>
      <c r="B466" s="41" t="s">
        <v>1780</v>
      </c>
      <c r="C466" s="36" t="s">
        <v>559</v>
      </c>
      <c r="D466" s="41" t="s">
        <v>1628</v>
      </c>
      <c r="E466" s="42">
        <v>2</v>
      </c>
      <c r="F466" s="42">
        <v>3</v>
      </c>
      <c r="G466" s="41" t="s">
        <v>1624</v>
      </c>
      <c r="H466" s="40">
        <v>46752</v>
      </c>
      <c r="I466" s="39" t="s">
        <v>1422</v>
      </c>
    </row>
    <row r="467" spans="1:9" x14ac:dyDescent="0.2">
      <c r="A467" s="39" t="str">
        <f t="shared" si="7"/>
        <v>02345, v1</v>
      </c>
      <c r="B467" s="41" t="s">
        <v>1781</v>
      </c>
      <c r="C467" s="36" t="s">
        <v>891</v>
      </c>
      <c r="D467" s="41" t="s">
        <v>1628</v>
      </c>
      <c r="E467" s="42">
        <v>1</v>
      </c>
      <c r="F467" s="42">
        <v>1</v>
      </c>
      <c r="G467" s="41" t="s">
        <v>1624</v>
      </c>
      <c r="H467" s="40">
        <v>46752</v>
      </c>
      <c r="I467" s="39" t="s">
        <v>1422</v>
      </c>
    </row>
    <row r="468" spans="1:9" x14ac:dyDescent="0.2">
      <c r="A468" s="39" t="str">
        <f t="shared" si="7"/>
        <v>02345, v2</v>
      </c>
      <c r="B468" s="41" t="s">
        <v>1781</v>
      </c>
      <c r="C468" s="36" t="s">
        <v>891</v>
      </c>
      <c r="D468" s="41" t="s">
        <v>1628</v>
      </c>
      <c r="E468" s="42">
        <v>3</v>
      </c>
      <c r="F468" s="42">
        <v>2</v>
      </c>
      <c r="G468" s="41" t="s">
        <v>1624</v>
      </c>
      <c r="H468" s="40">
        <v>46752</v>
      </c>
      <c r="I468" s="39" t="s">
        <v>1422</v>
      </c>
    </row>
    <row r="469" spans="1:9" x14ac:dyDescent="0.2">
      <c r="A469" s="39" t="str">
        <f t="shared" si="7"/>
        <v>02345, v3</v>
      </c>
      <c r="B469" s="41" t="s">
        <v>1781</v>
      </c>
      <c r="C469" s="36" t="s">
        <v>891</v>
      </c>
      <c r="D469" s="41" t="s">
        <v>1628</v>
      </c>
      <c r="E469" s="42">
        <v>3</v>
      </c>
      <c r="F469" s="42">
        <v>3</v>
      </c>
      <c r="G469" s="41" t="s">
        <v>1624</v>
      </c>
      <c r="H469" s="40">
        <v>46752</v>
      </c>
      <c r="I469" s="39" t="s">
        <v>1422</v>
      </c>
    </row>
    <row r="470" spans="1:9" x14ac:dyDescent="0.2">
      <c r="A470" s="39" t="str">
        <f t="shared" si="7"/>
        <v>02347, v1</v>
      </c>
      <c r="B470" s="41" t="s">
        <v>1782</v>
      </c>
      <c r="C470" s="36" t="s">
        <v>368</v>
      </c>
      <c r="D470" s="41" t="s">
        <v>1628</v>
      </c>
      <c r="E470" s="42">
        <v>2</v>
      </c>
      <c r="F470" s="42">
        <v>1</v>
      </c>
      <c r="G470" s="41" t="s">
        <v>1624</v>
      </c>
      <c r="H470" s="40">
        <v>46752</v>
      </c>
      <c r="I470" s="39" t="s">
        <v>1422</v>
      </c>
    </row>
    <row r="471" spans="1:9" x14ac:dyDescent="0.2">
      <c r="A471" s="39" t="str">
        <f t="shared" si="7"/>
        <v>02347, v2</v>
      </c>
      <c r="B471" s="41" t="s">
        <v>1782</v>
      </c>
      <c r="C471" s="36" t="s">
        <v>368</v>
      </c>
      <c r="D471" s="41" t="s">
        <v>1628</v>
      </c>
      <c r="E471" s="42">
        <v>2</v>
      </c>
      <c r="F471" s="42">
        <v>2</v>
      </c>
      <c r="G471" s="41" t="s">
        <v>1625</v>
      </c>
      <c r="H471" s="40">
        <v>46752</v>
      </c>
      <c r="I471" s="39" t="s">
        <v>1422</v>
      </c>
    </row>
    <row r="472" spans="1:9" x14ac:dyDescent="0.2">
      <c r="A472" s="39" t="str">
        <f t="shared" si="7"/>
        <v>02347, v3</v>
      </c>
      <c r="B472" s="41" t="s">
        <v>1782</v>
      </c>
      <c r="C472" s="36" t="s">
        <v>368</v>
      </c>
      <c r="D472" s="41" t="s">
        <v>1628</v>
      </c>
      <c r="E472" s="42">
        <v>2</v>
      </c>
      <c r="F472" s="42">
        <v>3</v>
      </c>
      <c r="G472" s="41" t="s">
        <v>1624</v>
      </c>
      <c r="H472" s="40">
        <v>46752</v>
      </c>
      <c r="I472" s="39" t="s">
        <v>1422</v>
      </c>
    </row>
    <row r="473" spans="1:9" x14ac:dyDescent="0.2">
      <c r="A473" s="39" t="str">
        <f t="shared" si="7"/>
        <v>02350, v1</v>
      </c>
      <c r="B473" s="41" t="s">
        <v>1783</v>
      </c>
      <c r="C473" s="36" t="s">
        <v>560</v>
      </c>
      <c r="D473" s="41" t="s">
        <v>1628</v>
      </c>
      <c r="E473" s="42">
        <v>3</v>
      </c>
      <c r="F473" s="42">
        <v>1</v>
      </c>
      <c r="G473" s="41" t="s">
        <v>1624</v>
      </c>
      <c r="H473" s="40">
        <v>46752</v>
      </c>
      <c r="I473" s="39" t="s">
        <v>1422</v>
      </c>
    </row>
    <row r="474" spans="1:9" x14ac:dyDescent="0.2">
      <c r="A474" s="39" t="str">
        <f t="shared" si="7"/>
        <v>02350, v2</v>
      </c>
      <c r="B474" s="41" t="s">
        <v>1783</v>
      </c>
      <c r="C474" s="36" t="s">
        <v>560</v>
      </c>
      <c r="D474" s="41" t="s">
        <v>1628</v>
      </c>
      <c r="E474" s="42">
        <v>3</v>
      </c>
      <c r="F474" s="42">
        <v>2</v>
      </c>
      <c r="G474" s="41" t="s">
        <v>1624</v>
      </c>
      <c r="H474" s="40">
        <v>46752</v>
      </c>
      <c r="I474" s="39" t="s">
        <v>1422</v>
      </c>
    </row>
    <row r="475" spans="1:9" x14ac:dyDescent="0.2">
      <c r="A475" s="39" t="str">
        <f t="shared" si="7"/>
        <v>02350, v3</v>
      </c>
      <c r="B475" s="41" t="s">
        <v>1783</v>
      </c>
      <c r="C475" s="36" t="s">
        <v>560</v>
      </c>
      <c r="D475" s="41" t="s">
        <v>1628</v>
      </c>
      <c r="E475" s="42">
        <v>3</v>
      </c>
      <c r="F475" s="42">
        <v>3</v>
      </c>
      <c r="G475" s="41" t="s">
        <v>1624</v>
      </c>
      <c r="H475" s="40">
        <v>46752</v>
      </c>
      <c r="I475" s="39" t="s">
        <v>1422</v>
      </c>
    </row>
    <row r="476" spans="1:9" x14ac:dyDescent="0.2">
      <c r="A476" s="39" t="str">
        <f t="shared" si="7"/>
        <v>02395, v8</v>
      </c>
      <c r="B476" s="41" t="s">
        <v>1784</v>
      </c>
      <c r="C476" s="36" t="s">
        <v>1785</v>
      </c>
      <c r="D476" s="41" t="s">
        <v>1626</v>
      </c>
      <c r="E476" s="42">
        <v>4</v>
      </c>
      <c r="F476" s="42">
        <v>8</v>
      </c>
      <c r="G476" s="41" t="s">
        <v>1624</v>
      </c>
      <c r="H476" s="40">
        <v>44561</v>
      </c>
      <c r="I476" s="39" t="s">
        <v>1422</v>
      </c>
    </row>
    <row r="477" spans="1:9" x14ac:dyDescent="0.2">
      <c r="A477" s="39" t="str">
        <f t="shared" si="7"/>
        <v>02395, v9</v>
      </c>
      <c r="B477" s="41" t="s">
        <v>1784</v>
      </c>
      <c r="C477" s="36" t="s">
        <v>1785</v>
      </c>
      <c r="D477" s="41" t="s">
        <v>1626</v>
      </c>
      <c r="E477" s="42">
        <v>4</v>
      </c>
      <c r="F477" s="42">
        <v>9</v>
      </c>
      <c r="G477" s="41" t="s">
        <v>1624</v>
      </c>
      <c r="H477" s="40">
        <v>46752</v>
      </c>
      <c r="I477" s="39" t="s">
        <v>1422</v>
      </c>
    </row>
    <row r="478" spans="1:9" x14ac:dyDescent="0.2">
      <c r="A478" s="39" t="str">
        <f t="shared" si="7"/>
        <v>02396, v6</v>
      </c>
      <c r="B478" s="41" t="s">
        <v>1786</v>
      </c>
      <c r="C478" s="36" t="s">
        <v>1787</v>
      </c>
      <c r="D478" s="41" t="s">
        <v>1626</v>
      </c>
      <c r="E478" s="42">
        <v>4</v>
      </c>
      <c r="F478" s="42">
        <v>6</v>
      </c>
      <c r="G478" s="41" t="s">
        <v>1624</v>
      </c>
      <c r="H478" s="40">
        <v>44561</v>
      </c>
      <c r="I478" s="39" t="s">
        <v>1422</v>
      </c>
    </row>
    <row r="479" spans="1:9" x14ac:dyDescent="0.2">
      <c r="A479" s="39" t="str">
        <f t="shared" si="7"/>
        <v>02396, v7</v>
      </c>
      <c r="B479" s="41" t="s">
        <v>1786</v>
      </c>
      <c r="C479" s="36" t="s">
        <v>1787</v>
      </c>
      <c r="D479" s="41" t="s">
        <v>1626</v>
      </c>
      <c r="E479" s="42">
        <v>4</v>
      </c>
      <c r="F479" s="42">
        <v>7</v>
      </c>
      <c r="G479" s="41" t="s">
        <v>1624</v>
      </c>
      <c r="H479" s="40">
        <v>46752</v>
      </c>
      <c r="I479" s="39" t="s">
        <v>1422</v>
      </c>
    </row>
    <row r="480" spans="1:9" x14ac:dyDescent="0.2">
      <c r="A480" s="39" t="str">
        <f t="shared" si="7"/>
        <v>02401, v8</v>
      </c>
      <c r="B480" s="41" t="s">
        <v>1788</v>
      </c>
      <c r="C480" s="36" t="s">
        <v>1789</v>
      </c>
      <c r="D480" s="41" t="s">
        <v>1627</v>
      </c>
      <c r="E480" s="42">
        <v>3</v>
      </c>
      <c r="F480" s="42">
        <v>8</v>
      </c>
      <c r="G480" s="41" t="s">
        <v>1625</v>
      </c>
      <c r="H480" s="40">
        <v>44561</v>
      </c>
      <c r="I480" s="39" t="s">
        <v>1422</v>
      </c>
    </row>
    <row r="481" spans="1:9" x14ac:dyDescent="0.2">
      <c r="A481" s="39" t="str">
        <f t="shared" si="7"/>
        <v>02401, v9</v>
      </c>
      <c r="B481" s="41" t="s">
        <v>1788</v>
      </c>
      <c r="C481" s="36" t="s">
        <v>1789</v>
      </c>
      <c r="D481" s="41" t="s">
        <v>1627</v>
      </c>
      <c r="E481" s="42">
        <v>3</v>
      </c>
      <c r="F481" s="42">
        <v>9</v>
      </c>
      <c r="G481" s="41" t="s">
        <v>1624</v>
      </c>
      <c r="H481" s="40">
        <v>46752</v>
      </c>
      <c r="I481" s="39" t="s">
        <v>1422</v>
      </c>
    </row>
    <row r="482" spans="1:9" x14ac:dyDescent="0.2">
      <c r="A482" s="39" t="str">
        <f t="shared" si="7"/>
        <v>02630, v6</v>
      </c>
      <c r="B482" s="41" t="s">
        <v>1790</v>
      </c>
      <c r="C482" s="36" t="s">
        <v>1023</v>
      </c>
      <c r="D482" s="41" t="s">
        <v>1627</v>
      </c>
      <c r="E482" s="42">
        <v>4</v>
      </c>
      <c r="F482" s="42">
        <v>6</v>
      </c>
      <c r="G482" s="41" t="s">
        <v>1625</v>
      </c>
      <c r="H482" s="40">
        <v>46752</v>
      </c>
      <c r="I482" s="39" t="s">
        <v>1422</v>
      </c>
    </row>
    <row r="483" spans="1:9" x14ac:dyDescent="0.2">
      <c r="A483" s="39" t="str">
        <f t="shared" si="7"/>
        <v>02631, v6</v>
      </c>
      <c r="B483" s="41" t="s">
        <v>1791</v>
      </c>
      <c r="C483" s="36" t="s">
        <v>1024</v>
      </c>
      <c r="D483" s="41" t="s">
        <v>1628</v>
      </c>
      <c r="E483" s="42">
        <v>10</v>
      </c>
      <c r="F483" s="42">
        <v>6</v>
      </c>
      <c r="G483" s="41" t="s">
        <v>1625</v>
      </c>
      <c r="H483" s="40">
        <v>46752</v>
      </c>
      <c r="I483" s="39" t="s">
        <v>1422</v>
      </c>
    </row>
    <row r="484" spans="1:9" x14ac:dyDescent="0.2">
      <c r="A484" s="39" t="str">
        <f t="shared" si="7"/>
        <v>02632, v6</v>
      </c>
      <c r="B484" s="41" t="s">
        <v>1792</v>
      </c>
      <c r="C484" s="36" t="s">
        <v>1025</v>
      </c>
      <c r="D484" s="41" t="s">
        <v>1627</v>
      </c>
      <c r="E484" s="42">
        <v>3</v>
      </c>
      <c r="F484" s="42">
        <v>6</v>
      </c>
      <c r="G484" s="41" t="s">
        <v>1624</v>
      </c>
      <c r="H484" s="40">
        <v>46752</v>
      </c>
      <c r="I484" s="39" t="s">
        <v>1422</v>
      </c>
    </row>
    <row r="485" spans="1:9" x14ac:dyDescent="0.2">
      <c r="A485" s="39" t="str">
        <f t="shared" si="7"/>
        <v>02634, v6</v>
      </c>
      <c r="B485" s="41" t="s">
        <v>1793</v>
      </c>
      <c r="C485" s="36" t="s">
        <v>1026</v>
      </c>
      <c r="D485" s="41" t="s">
        <v>1627</v>
      </c>
      <c r="E485" s="42">
        <v>5</v>
      </c>
      <c r="F485" s="42">
        <v>6</v>
      </c>
      <c r="G485" s="41" t="s">
        <v>1624</v>
      </c>
      <c r="H485" s="40">
        <v>46752</v>
      </c>
      <c r="I485" s="39" t="s">
        <v>1422</v>
      </c>
    </row>
    <row r="486" spans="1:9" x14ac:dyDescent="0.2">
      <c r="A486" s="39" t="str">
        <f t="shared" si="7"/>
        <v>02635, v6</v>
      </c>
      <c r="B486" s="41" t="s">
        <v>1794</v>
      </c>
      <c r="C486" s="36" t="s">
        <v>1027</v>
      </c>
      <c r="D486" s="41" t="s">
        <v>1628</v>
      </c>
      <c r="E486" s="42">
        <v>10</v>
      </c>
      <c r="F486" s="42">
        <v>6</v>
      </c>
      <c r="G486" s="41" t="s">
        <v>1624</v>
      </c>
      <c r="H486" s="40">
        <v>46752</v>
      </c>
      <c r="I486" s="39" t="s">
        <v>1422</v>
      </c>
    </row>
    <row r="487" spans="1:9" x14ac:dyDescent="0.2">
      <c r="A487" s="39" t="str">
        <f t="shared" si="7"/>
        <v>02636, v6</v>
      </c>
      <c r="B487" s="41" t="s">
        <v>1795</v>
      </c>
      <c r="C487" s="36" t="s">
        <v>1028</v>
      </c>
      <c r="D487" s="41" t="s">
        <v>1627</v>
      </c>
      <c r="E487" s="42">
        <v>4</v>
      </c>
      <c r="F487" s="42">
        <v>6</v>
      </c>
      <c r="G487" s="41" t="s">
        <v>1625</v>
      </c>
      <c r="H487" s="40">
        <v>46752</v>
      </c>
      <c r="I487" s="39" t="s">
        <v>1422</v>
      </c>
    </row>
    <row r="488" spans="1:9" x14ac:dyDescent="0.2">
      <c r="A488" s="39" t="str">
        <f t="shared" si="7"/>
        <v>02637, v6</v>
      </c>
      <c r="B488" s="41" t="s">
        <v>1796</v>
      </c>
      <c r="C488" s="36" t="s">
        <v>1029</v>
      </c>
      <c r="D488" s="41" t="s">
        <v>1627</v>
      </c>
      <c r="E488" s="42">
        <v>10</v>
      </c>
      <c r="F488" s="42">
        <v>6</v>
      </c>
      <c r="G488" s="41" t="s">
        <v>1624</v>
      </c>
      <c r="H488" s="40">
        <v>46752</v>
      </c>
      <c r="I488" s="39" t="s">
        <v>1422</v>
      </c>
    </row>
    <row r="489" spans="1:9" x14ac:dyDescent="0.2">
      <c r="A489" s="39" t="str">
        <f t="shared" si="7"/>
        <v>02638, v6</v>
      </c>
      <c r="B489" s="41" t="s">
        <v>1797</v>
      </c>
      <c r="C489" s="36" t="s">
        <v>1030</v>
      </c>
      <c r="D489" s="41" t="s">
        <v>1627</v>
      </c>
      <c r="E489" s="42">
        <v>4</v>
      </c>
      <c r="F489" s="42">
        <v>6</v>
      </c>
      <c r="G489" s="41" t="s">
        <v>1624</v>
      </c>
      <c r="H489" s="40">
        <v>46752</v>
      </c>
      <c r="I489" s="39" t="s">
        <v>1422</v>
      </c>
    </row>
    <row r="490" spans="1:9" x14ac:dyDescent="0.2">
      <c r="A490" s="39" t="str">
        <f t="shared" si="7"/>
        <v>02639, v6</v>
      </c>
      <c r="B490" s="41" t="s">
        <v>1798</v>
      </c>
      <c r="C490" s="36" t="s">
        <v>1031</v>
      </c>
      <c r="D490" s="41" t="s">
        <v>1628</v>
      </c>
      <c r="E490" s="42">
        <v>10</v>
      </c>
      <c r="F490" s="42">
        <v>6</v>
      </c>
      <c r="G490" s="41" t="s">
        <v>1624</v>
      </c>
      <c r="H490" s="40">
        <v>46752</v>
      </c>
      <c r="I490" s="39" t="s">
        <v>1422</v>
      </c>
    </row>
    <row r="491" spans="1:9" x14ac:dyDescent="0.2">
      <c r="A491" s="39" t="str">
        <f t="shared" si="7"/>
        <v>02640, v6</v>
      </c>
      <c r="B491" s="41" t="s">
        <v>1799</v>
      </c>
      <c r="C491" s="36" t="s">
        <v>1032</v>
      </c>
      <c r="D491" s="41" t="s">
        <v>1627</v>
      </c>
      <c r="E491" s="42">
        <v>5</v>
      </c>
      <c r="F491" s="42">
        <v>6</v>
      </c>
      <c r="G491" s="41" t="s">
        <v>1624</v>
      </c>
      <c r="H491" s="40">
        <v>46752</v>
      </c>
      <c r="I491" s="39" t="s">
        <v>1422</v>
      </c>
    </row>
    <row r="492" spans="1:9" x14ac:dyDescent="0.2">
      <c r="A492" s="39" t="str">
        <f t="shared" si="7"/>
        <v>02648, v6</v>
      </c>
      <c r="B492" s="41" t="s">
        <v>1800</v>
      </c>
      <c r="C492" s="36" t="s">
        <v>1033</v>
      </c>
      <c r="D492" s="41" t="s">
        <v>1628</v>
      </c>
      <c r="E492" s="42">
        <v>4</v>
      </c>
      <c r="F492" s="42">
        <v>6</v>
      </c>
      <c r="G492" s="41" t="s">
        <v>1624</v>
      </c>
      <c r="H492" s="40">
        <v>46752</v>
      </c>
      <c r="I492" s="39" t="s">
        <v>1422</v>
      </c>
    </row>
    <row r="493" spans="1:9" x14ac:dyDescent="0.2">
      <c r="A493" s="39" t="str">
        <f t="shared" si="7"/>
        <v>02649, v6</v>
      </c>
      <c r="B493" s="41" t="s">
        <v>1801</v>
      </c>
      <c r="C493" s="36" t="s">
        <v>1395</v>
      </c>
      <c r="D493" s="41" t="s">
        <v>1628</v>
      </c>
      <c r="E493" s="42">
        <v>3</v>
      </c>
      <c r="F493" s="42">
        <v>6</v>
      </c>
      <c r="G493" s="41" t="s">
        <v>1624</v>
      </c>
      <c r="H493" s="40">
        <v>46752</v>
      </c>
      <c r="I493" s="39" t="s">
        <v>1422</v>
      </c>
    </row>
    <row r="494" spans="1:9" x14ac:dyDescent="0.2">
      <c r="A494" s="39" t="str">
        <f t="shared" si="7"/>
        <v>02654, v6</v>
      </c>
      <c r="B494" s="41" t="s">
        <v>1802</v>
      </c>
      <c r="C494" s="36" t="s">
        <v>1034</v>
      </c>
      <c r="D494" s="41" t="s">
        <v>1628</v>
      </c>
      <c r="E494" s="42">
        <v>8</v>
      </c>
      <c r="F494" s="42">
        <v>6</v>
      </c>
      <c r="G494" s="41" t="s">
        <v>1624</v>
      </c>
      <c r="H494" s="40">
        <v>46752</v>
      </c>
      <c r="I494" s="39" t="s">
        <v>1422</v>
      </c>
    </row>
    <row r="495" spans="1:9" x14ac:dyDescent="0.2">
      <c r="A495" s="39" t="str">
        <f t="shared" si="7"/>
        <v>02657, v6</v>
      </c>
      <c r="B495" s="41" t="s">
        <v>1803</v>
      </c>
      <c r="C495" s="36" t="s">
        <v>1035</v>
      </c>
      <c r="D495" s="41" t="s">
        <v>1628</v>
      </c>
      <c r="E495" s="42">
        <v>5</v>
      </c>
      <c r="F495" s="42">
        <v>6</v>
      </c>
      <c r="G495" s="41" t="s">
        <v>1624</v>
      </c>
      <c r="H495" s="40">
        <v>46752</v>
      </c>
      <c r="I495" s="39" t="s">
        <v>1422</v>
      </c>
    </row>
    <row r="496" spans="1:9" x14ac:dyDescent="0.2">
      <c r="A496" s="39" t="str">
        <f t="shared" si="7"/>
        <v>02662, v6</v>
      </c>
      <c r="B496" s="41" t="s">
        <v>1804</v>
      </c>
      <c r="C496" s="36" t="s">
        <v>1036</v>
      </c>
      <c r="D496" s="41" t="s">
        <v>1628</v>
      </c>
      <c r="E496" s="42">
        <v>2</v>
      </c>
      <c r="F496" s="42">
        <v>6</v>
      </c>
      <c r="G496" s="41" t="s">
        <v>1624</v>
      </c>
      <c r="H496" s="40">
        <v>46752</v>
      </c>
      <c r="I496" s="39" t="s">
        <v>1422</v>
      </c>
    </row>
    <row r="497" spans="1:9" x14ac:dyDescent="0.2">
      <c r="A497" s="39" t="str">
        <f t="shared" si="7"/>
        <v>02667, v6</v>
      </c>
      <c r="B497" s="41" t="s">
        <v>1805</v>
      </c>
      <c r="C497" s="36" t="s">
        <v>1037</v>
      </c>
      <c r="D497" s="41" t="s">
        <v>1627</v>
      </c>
      <c r="E497" s="42">
        <v>5</v>
      </c>
      <c r="F497" s="42">
        <v>6</v>
      </c>
      <c r="G497" s="41" t="s">
        <v>1624</v>
      </c>
      <c r="H497" s="40">
        <v>46752</v>
      </c>
      <c r="I497" s="39" t="s">
        <v>1422</v>
      </c>
    </row>
    <row r="498" spans="1:9" x14ac:dyDescent="0.2">
      <c r="A498" s="39" t="str">
        <f t="shared" si="7"/>
        <v>02671, v1</v>
      </c>
      <c r="B498" s="41" t="s">
        <v>1806</v>
      </c>
      <c r="C498" s="36" t="s">
        <v>299</v>
      </c>
      <c r="D498" s="41" t="s">
        <v>1627</v>
      </c>
      <c r="E498" s="42">
        <v>6</v>
      </c>
      <c r="F498" s="42">
        <v>1</v>
      </c>
      <c r="G498" s="41" t="s">
        <v>1624</v>
      </c>
      <c r="H498" s="40">
        <v>46752</v>
      </c>
      <c r="I498" s="39" t="s">
        <v>1422</v>
      </c>
    </row>
    <row r="499" spans="1:9" x14ac:dyDescent="0.2">
      <c r="A499" s="39" t="str">
        <f t="shared" si="7"/>
        <v>02671, v2</v>
      </c>
      <c r="B499" s="41" t="s">
        <v>1806</v>
      </c>
      <c r="C499" s="36" t="s">
        <v>299</v>
      </c>
      <c r="D499" s="41" t="s">
        <v>1627</v>
      </c>
      <c r="E499" s="42">
        <v>6</v>
      </c>
      <c r="F499" s="42">
        <v>2</v>
      </c>
      <c r="G499" s="41" t="s">
        <v>1624</v>
      </c>
      <c r="H499" s="40">
        <v>46752</v>
      </c>
      <c r="I499" s="39" t="s">
        <v>1422</v>
      </c>
    </row>
    <row r="500" spans="1:9" x14ac:dyDescent="0.2">
      <c r="A500" s="39" t="str">
        <f t="shared" si="7"/>
        <v>02671, v3</v>
      </c>
      <c r="B500" s="41" t="s">
        <v>1806</v>
      </c>
      <c r="C500" s="36" t="s">
        <v>299</v>
      </c>
      <c r="D500" s="41" t="s">
        <v>1627</v>
      </c>
      <c r="E500" s="42">
        <v>6</v>
      </c>
      <c r="F500" s="42">
        <v>3</v>
      </c>
      <c r="G500" s="41" t="s">
        <v>1624</v>
      </c>
      <c r="H500" s="40">
        <v>46752</v>
      </c>
      <c r="I500" s="39" t="s">
        <v>1422</v>
      </c>
    </row>
    <row r="501" spans="1:9" x14ac:dyDescent="0.2">
      <c r="A501" s="39" t="str">
        <f t="shared" si="7"/>
        <v>02671, v4</v>
      </c>
      <c r="B501" s="41" t="s">
        <v>1806</v>
      </c>
      <c r="C501" s="36" t="s">
        <v>299</v>
      </c>
      <c r="D501" s="41" t="s">
        <v>1627</v>
      </c>
      <c r="E501" s="42">
        <v>6</v>
      </c>
      <c r="F501" s="42">
        <v>4</v>
      </c>
      <c r="G501" s="41" t="s">
        <v>1624</v>
      </c>
      <c r="H501" s="40">
        <v>46752</v>
      </c>
      <c r="I501" s="39" t="s">
        <v>1422</v>
      </c>
    </row>
    <row r="502" spans="1:9" x14ac:dyDescent="0.2">
      <c r="A502" s="39" t="str">
        <f t="shared" si="7"/>
        <v>02671, v5</v>
      </c>
      <c r="B502" s="41" t="s">
        <v>1806</v>
      </c>
      <c r="C502" s="36" t="s">
        <v>299</v>
      </c>
      <c r="D502" s="41" t="s">
        <v>1627</v>
      </c>
      <c r="E502" s="42">
        <v>6</v>
      </c>
      <c r="F502" s="42">
        <v>5</v>
      </c>
      <c r="G502" s="41" t="s">
        <v>1624</v>
      </c>
      <c r="H502" s="40">
        <v>46752</v>
      </c>
      <c r="I502" s="39" t="s">
        <v>1422</v>
      </c>
    </row>
    <row r="503" spans="1:9" x14ac:dyDescent="0.2">
      <c r="A503" s="39" t="str">
        <f t="shared" si="7"/>
        <v>02671, v6</v>
      </c>
      <c r="B503" s="41" t="s">
        <v>1806</v>
      </c>
      <c r="C503" s="36" t="s">
        <v>299</v>
      </c>
      <c r="D503" s="41" t="s">
        <v>1627</v>
      </c>
      <c r="E503" s="42">
        <v>6</v>
      </c>
      <c r="F503" s="42">
        <v>6</v>
      </c>
      <c r="G503" s="41" t="s">
        <v>1625</v>
      </c>
      <c r="H503" s="40">
        <v>46752</v>
      </c>
      <c r="I503" s="39" t="s">
        <v>1422</v>
      </c>
    </row>
    <row r="504" spans="1:9" x14ac:dyDescent="0.2">
      <c r="A504" s="39" t="str">
        <f t="shared" si="7"/>
        <v>02675, v1</v>
      </c>
      <c r="B504" s="41" t="s">
        <v>1807</v>
      </c>
      <c r="C504" s="36" t="s">
        <v>300</v>
      </c>
      <c r="D504" s="41" t="s">
        <v>1627</v>
      </c>
      <c r="E504" s="42">
        <v>6</v>
      </c>
      <c r="F504" s="42">
        <v>1</v>
      </c>
      <c r="G504" s="41" t="s">
        <v>1624</v>
      </c>
      <c r="H504" s="40">
        <v>46752</v>
      </c>
      <c r="I504" s="39" t="s">
        <v>1422</v>
      </c>
    </row>
    <row r="505" spans="1:9" x14ac:dyDescent="0.2">
      <c r="A505" s="39" t="str">
        <f t="shared" si="7"/>
        <v>02675, v2</v>
      </c>
      <c r="B505" s="41" t="s">
        <v>1807</v>
      </c>
      <c r="C505" s="36" t="s">
        <v>300</v>
      </c>
      <c r="D505" s="41" t="s">
        <v>1627</v>
      </c>
      <c r="E505" s="42">
        <v>6</v>
      </c>
      <c r="F505" s="42">
        <v>2</v>
      </c>
      <c r="G505" s="41" t="s">
        <v>1624</v>
      </c>
      <c r="H505" s="40">
        <v>46752</v>
      </c>
      <c r="I505" s="39" t="s">
        <v>1422</v>
      </c>
    </row>
    <row r="506" spans="1:9" x14ac:dyDescent="0.2">
      <c r="A506" s="39" t="str">
        <f t="shared" si="7"/>
        <v>02675, v3</v>
      </c>
      <c r="B506" s="41" t="s">
        <v>1807</v>
      </c>
      <c r="C506" s="36" t="s">
        <v>300</v>
      </c>
      <c r="D506" s="41" t="s">
        <v>1627</v>
      </c>
      <c r="E506" s="42">
        <v>6</v>
      </c>
      <c r="F506" s="42">
        <v>3</v>
      </c>
      <c r="G506" s="41" t="s">
        <v>1624</v>
      </c>
      <c r="H506" s="40">
        <v>46752</v>
      </c>
      <c r="I506" s="39" t="s">
        <v>1422</v>
      </c>
    </row>
    <row r="507" spans="1:9" x14ac:dyDescent="0.2">
      <c r="A507" s="39" t="str">
        <f t="shared" si="7"/>
        <v>02675, v4</v>
      </c>
      <c r="B507" s="41" t="s">
        <v>1807</v>
      </c>
      <c r="C507" s="36" t="s">
        <v>300</v>
      </c>
      <c r="D507" s="41" t="s">
        <v>1627</v>
      </c>
      <c r="E507" s="42">
        <v>6</v>
      </c>
      <c r="F507" s="42">
        <v>4</v>
      </c>
      <c r="G507" s="41" t="s">
        <v>1624</v>
      </c>
      <c r="H507" s="40">
        <v>46752</v>
      </c>
      <c r="I507" s="39" t="s">
        <v>1422</v>
      </c>
    </row>
    <row r="508" spans="1:9" x14ac:dyDescent="0.2">
      <c r="A508" s="39" t="str">
        <f t="shared" si="7"/>
        <v>02675, v5</v>
      </c>
      <c r="B508" s="41" t="s">
        <v>1807</v>
      </c>
      <c r="C508" s="36" t="s">
        <v>300</v>
      </c>
      <c r="D508" s="41" t="s">
        <v>1627</v>
      </c>
      <c r="E508" s="42">
        <v>6</v>
      </c>
      <c r="F508" s="42">
        <v>5</v>
      </c>
      <c r="G508" s="41" t="s">
        <v>1624</v>
      </c>
      <c r="H508" s="40">
        <v>46752</v>
      </c>
      <c r="I508" s="39" t="s">
        <v>1422</v>
      </c>
    </row>
    <row r="509" spans="1:9" x14ac:dyDescent="0.2">
      <c r="A509" s="39" t="str">
        <f t="shared" si="7"/>
        <v>02675, v6</v>
      </c>
      <c r="B509" s="41" t="s">
        <v>1807</v>
      </c>
      <c r="C509" s="36" t="s">
        <v>300</v>
      </c>
      <c r="D509" s="41" t="s">
        <v>1627</v>
      </c>
      <c r="E509" s="42">
        <v>6</v>
      </c>
      <c r="F509" s="42">
        <v>6</v>
      </c>
      <c r="G509" s="41" t="s">
        <v>1624</v>
      </c>
      <c r="H509" s="40">
        <v>46752</v>
      </c>
      <c r="I509" s="39" t="s">
        <v>1422</v>
      </c>
    </row>
    <row r="510" spans="1:9" x14ac:dyDescent="0.2">
      <c r="A510" s="39" t="str">
        <f t="shared" si="7"/>
        <v>02676, v1</v>
      </c>
      <c r="B510" s="41" t="s">
        <v>1808</v>
      </c>
      <c r="C510" s="36" t="s">
        <v>301</v>
      </c>
      <c r="D510" s="41" t="s">
        <v>1627</v>
      </c>
      <c r="E510" s="42">
        <v>6</v>
      </c>
      <c r="F510" s="42">
        <v>1</v>
      </c>
      <c r="G510" s="41" t="s">
        <v>1625</v>
      </c>
      <c r="H510" s="40">
        <v>46752</v>
      </c>
      <c r="I510" s="39" t="s">
        <v>1422</v>
      </c>
    </row>
    <row r="511" spans="1:9" x14ac:dyDescent="0.2">
      <c r="A511" s="39" t="str">
        <f t="shared" si="7"/>
        <v>02676, v2</v>
      </c>
      <c r="B511" s="41" t="s">
        <v>1808</v>
      </c>
      <c r="C511" s="36" t="s">
        <v>301</v>
      </c>
      <c r="D511" s="41" t="s">
        <v>1627</v>
      </c>
      <c r="E511" s="42">
        <v>6</v>
      </c>
      <c r="F511" s="42">
        <v>2</v>
      </c>
      <c r="G511" s="41" t="s">
        <v>1624</v>
      </c>
      <c r="H511" s="40">
        <v>46752</v>
      </c>
      <c r="I511" s="39" t="s">
        <v>1422</v>
      </c>
    </row>
    <row r="512" spans="1:9" x14ac:dyDescent="0.2">
      <c r="A512" s="39" t="str">
        <f t="shared" si="7"/>
        <v>02676, v3</v>
      </c>
      <c r="B512" s="41" t="s">
        <v>1808</v>
      </c>
      <c r="C512" s="36" t="s">
        <v>301</v>
      </c>
      <c r="D512" s="41" t="s">
        <v>1627</v>
      </c>
      <c r="E512" s="42">
        <v>6</v>
      </c>
      <c r="F512" s="42">
        <v>3</v>
      </c>
      <c r="G512" s="41" t="s">
        <v>1624</v>
      </c>
      <c r="H512" s="40">
        <v>46752</v>
      </c>
      <c r="I512" s="39" t="s">
        <v>1422</v>
      </c>
    </row>
    <row r="513" spans="1:9" x14ac:dyDescent="0.2">
      <c r="A513" s="39" t="str">
        <f t="shared" si="7"/>
        <v>02676, v4</v>
      </c>
      <c r="B513" s="41" t="s">
        <v>1808</v>
      </c>
      <c r="C513" s="36" t="s">
        <v>301</v>
      </c>
      <c r="D513" s="41" t="s">
        <v>1627</v>
      </c>
      <c r="E513" s="42">
        <v>6</v>
      </c>
      <c r="F513" s="42">
        <v>4</v>
      </c>
      <c r="G513" s="41" t="s">
        <v>1624</v>
      </c>
      <c r="H513" s="40">
        <v>46752</v>
      </c>
      <c r="I513" s="39" t="s">
        <v>1422</v>
      </c>
    </row>
    <row r="514" spans="1:9" x14ac:dyDescent="0.2">
      <c r="A514" s="39" t="str">
        <f t="shared" si="7"/>
        <v>02676, v5</v>
      </c>
      <c r="B514" s="41" t="s">
        <v>1808</v>
      </c>
      <c r="C514" s="36" t="s">
        <v>301</v>
      </c>
      <c r="D514" s="41" t="s">
        <v>1627</v>
      </c>
      <c r="E514" s="42">
        <v>6</v>
      </c>
      <c r="F514" s="42">
        <v>5</v>
      </c>
      <c r="G514" s="41" t="s">
        <v>1624</v>
      </c>
      <c r="H514" s="40">
        <v>46752</v>
      </c>
      <c r="I514" s="39" t="s">
        <v>1422</v>
      </c>
    </row>
    <row r="515" spans="1:9" x14ac:dyDescent="0.2">
      <c r="A515" s="39" t="str">
        <f t="shared" si="7"/>
        <v>02676, v6</v>
      </c>
      <c r="B515" s="41" t="s">
        <v>1808</v>
      </c>
      <c r="C515" s="36" t="s">
        <v>301</v>
      </c>
      <c r="D515" s="41" t="s">
        <v>1627</v>
      </c>
      <c r="E515" s="42">
        <v>6</v>
      </c>
      <c r="F515" s="42">
        <v>6</v>
      </c>
      <c r="G515" s="41" t="s">
        <v>1624</v>
      </c>
      <c r="H515" s="40">
        <v>46752</v>
      </c>
      <c r="I515" s="39" t="s">
        <v>1422</v>
      </c>
    </row>
    <row r="516" spans="1:9" x14ac:dyDescent="0.2">
      <c r="A516" s="39" t="str">
        <f t="shared" si="7"/>
        <v>02676, v7</v>
      </c>
      <c r="B516" s="41" t="s">
        <v>1808</v>
      </c>
      <c r="C516" s="36" t="s">
        <v>301</v>
      </c>
      <c r="D516" s="41" t="s">
        <v>1627</v>
      </c>
      <c r="E516" s="42">
        <v>6</v>
      </c>
      <c r="F516" s="42">
        <v>7</v>
      </c>
      <c r="G516" s="41" t="s">
        <v>1624</v>
      </c>
      <c r="H516" s="40">
        <v>46752</v>
      </c>
      <c r="I516" s="39" t="s">
        <v>1422</v>
      </c>
    </row>
    <row r="517" spans="1:9" x14ac:dyDescent="0.2">
      <c r="A517" s="39" t="str">
        <f t="shared" si="7"/>
        <v>02676, v8</v>
      </c>
      <c r="B517" s="41" t="s">
        <v>1808</v>
      </c>
      <c r="C517" s="36" t="s">
        <v>3577</v>
      </c>
      <c r="D517" s="41" t="s">
        <v>1627</v>
      </c>
      <c r="E517" s="42">
        <v>6</v>
      </c>
      <c r="F517" s="42">
        <v>8</v>
      </c>
      <c r="G517" s="41" t="s">
        <v>1625</v>
      </c>
      <c r="H517" s="40">
        <v>47483</v>
      </c>
      <c r="I517" s="39" t="s">
        <v>1422</v>
      </c>
    </row>
    <row r="518" spans="1:9" x14ac:dyDescent="0.2">
      <c r="A518" s="39" t="str">
        <f t="shared" si="7"/>
        <v>02677, v1</v>
      </c>
      <c r="B518" s="41" t="s">
        <v>1809</v>
      </c>
      <c r="C518" s="36" t="s">
        <v>302</v>
      </c>
      <c r="D518" s="41" t="s">
        <v>1627</v>
      </c>
      <c r="E518" s="42">
        <v>6</v>
      </c>
      <c r="F518" s="42">
        <v>1</v>
      </c>
      <c r="G518" s="41" t="s">
        <v>1625</v>
      </c>
      <c r="H518" s="40">
        <v>46752</v>
      </c>
      <c r="I518" s="39" t="s">
        <v>1422</v>
      </c>
    </row>
    <row r="519" spans="1:9" x14ac:dyDescent="0.2">
      <c r="A519" s="39" t="str">
        <f t="shared" si="7"/>
        <v>02677, v2</v>
      </c>
      <c r="B519" s="41" t="s">
        <v>1809</v>
      </c>
      <c r="C519" s="36" t="s">
        <v>302</v>
      </c>
      <c r="D519" s="41" t="s">
        <v>1627</v>
      </c>
      <c r="E519" s="42">
        <v>6</v>
      </c>
      <c r="F519" s="42">
        <v>2</v>
      </c>
      <c r="G519" s="41" t="s">
        <v>1624</v>
      </c>
      <c r="H519" s="40">
        <v>46752</v>
      </c>
      <c r="I519" s="39" t="s">
        <v>1422</v>
      </c>
    </row>
    <row r="520" spans="1:9" x14ac:dyDescent="0.2">
      <c r="A520" s="39" t="str">
        <f t="shared" si="7"/>
        <v>02677, v3</v>
      </c>
      <c r="B520" s="41" t="s">
        <v>1809</v>
      </c>
      <c r="C520" s="36" t="s">
        <v>302</v>
      </c>
      <c r="D520" s="41" t="s">
        <v>1627</v>
      </c>
      <c r="E520" s="42">
        <v>6</v>
      </c>
      <c r="F520" s="42">
        <v>3</v>
      </c>
      <c r="G520" s="41" t="s">
        <v>1624</v>
      </c>
      <c r="H520" s="40">
        <v>46752</v>
      </c>
      <c r="I520" s="39" t="s">
        <v>1422</v>
      </c>
    </row>
    <row r="521" spans="1:9" x14ac:dyDescent="0.2">
      <c r="A521" s="39" t="str">
        <f t="shared" ref="A521:A584" si="8">CONCATENATE(B521,", v",F521)</f>
        <v>02677, v4</v>
      </c>
      <c r="B521" s="41" t="s">
        <v>1809</v>
      </c>
      <c r="C521" s="36" t="s">
        <v>302</v>
      </c>
      <c r="D521" s="41" t="s">
        <v>1627</v>
      </c>
      <c r="E521" s="42">
        <v>6</v>
      </c>
      <c r="F521" s="42">
        <v>4</v>
      </c>
      <c r="G521" s="41" t="s">
        <v>1624</v>
      </c>
      <c r="H521" s="40">
        <v>46752</v>
      </c>
      <c r="I521" s="39" t="s">
        <v>1422</v>
      </c>
    </row>
    <row r="522" spans="1:9" x14ac:dyDescent="0.2">
      <c r="A522" s="39" t="str">
        <f t="shared" si="8"/>
        <v>02677, v5</v>
      </c>
      <c r="B522" s="41" t="s">
        <v>1809</v>
      </c>
      <c r="C522" s="36" t="s">
        <v>302</v>
      </c>
      <c r="D522" s="41" t="s">
        <v>1627</v>
      </c>
      <c r="E522" s="42">
        <v>6</v>
      </c>
      <c r="F522" s="42">
        <v>5</v>
      </c>
      <c r="G522" s="41" t="s">
        <v>1624</v>
      </c>
      <c r="H522" s="40">
        <v>46752</v>
      </c>
      <c r="I522" s="39" t="s">
        <v>1422</v>
      </c>
    </row>
    <row r="523" spans="1:9" x14ac:dyDescent="0.2">
      <c r="A523" s="39" t="str">
        <f t="shared" si="8"/>
        <v>02677, v6</v>
      </c>
      <c r="B523" s="41" t="s">
        <v>1809</v>
      </c>
      <c r="C523" s="36" t="s">
        <v>302</v>
      </c>
      <c r="D523" s="41" t="s">
        <v>1627</v>
      </c>
      <c r="E523" s="42">
        <v>6</v>
      </c>
      <c r="F523" s="42">
        <v>6</v>
      </c>
      <c r="G523" s="41" t="s">
        <v>1624</v>
      </c>
      <c r="H523" s="40">
        <v>46752</v>
      </c>
      <c r="I523" s="39" t="s">
        <v>1422</v>
      </c>
    </row>
    <row r="524" spans="1:9" x14ac:dyDescent="0.2">
      <c r="A524" s="39" t="str">
        <f t="shared" si="8"/>
        <v>02682, v1</v>
      </c>
      <c r="B524" s="41" t="s">
        <v>1810</v>
      </c>
      <c r="C524" s="36" t="s">
        <v>303</v>
      </c>
      <c r="D524" s="41" t="s">
        <v>1627</v>
      </c>
      <c r="E524" s="42">
        <v>6</v>
      </c>
      <c r="F524" s="42">
        <v>1</v>
      </c>
      <c r="G524" s="41" t="s">
        <v>1624</v>
      </c>
      <c r="H524" s="40">
        <v>46752</v>
      </c>
      <c r="I524" s="39" t="s">
        <v>1422</v>
      </c>
    </row>
    <row r="525" spans="1:9" x14ac:dyDescent="0.2">
      <c r="A525" s="39" t="str">
        <f t="shared" si="8"/>
        <v>02682, v2</v>
      </c>
      <c r="B525" s="41" t="s">
        <v>1810</v>
      </c>
      <c r="C525" s="36" t="s">
        <v>303</v>
      </c>
      <c r="D525" s="41" t="s">
        <v>1627</v>
      </c>
      <c r="E525" s="42">
        <v>6</v>
      </c>
      <c r="F525" s="42">
        <v>2</v>
      </c>
      <c r="G525" s="41" t="s">
        <v>1625</v>
      </c>
      <c r="H525" s="40">
        <v>46752</v>
      </c>
      <c r="I525" s="39" t="s">
        <v>1422</v>
      </c>
    </row>
    <row r="526" spans="1:9" x14ac:dyDescent="0.2">
      <c r="A526" s="39" t="str">
        <f t="shared" si="8"/>
        <v>02682, v3</v>
      </c>
      <c r="B526" s="41" t="s">
        <v>1810</v>
      </c>
      <c r="C526" s="36" t="s">
        <v>303</v>
      </c>
      <c r="D526" s="41" t="s">
        <v>1627</v>
      </c>
      <c r="E526" s="42">
        <v>6</v>
      </c>
      <c r="F526" s="42">
        <v>3</v>
      </c>
      <c r="G526" s="41" t="s">
        <v>1624</v>
      </c>
      <c r="H526" s="40">
        <v>46752</v>
      </c>
      <c r="I526" s="39" t="s">
        <v>1422</v>
      </c>
    </row>
    <row r="527" spans="1:9" x14ac:dyDescent="0.2">
      <c r="A527" s="39" t="str">
        <f t="shared" si="8"/>
        <v>02682, v4</v>
      </c>
      <c r="B527" s="41" t="s">
        <v>1810</v>
      </c>
      <c r="C527" s="36" t="s">
        <v>303</v>
      </c>
      <c r="D527" s="41" t="s">
        <v>1627</v>
      </c>
      <c r="E527" s="42">
        <v>6</v>
      </c>
      <c r="F527" s="42">
        <v>4</v>
      </c>
      <c r="G527" s="41" t="s">
        <v>1624</v>
      </c>
      <c r="H527" s="40">
        <v>46752</v>
      </c>
      <c r="I527" s="39" t="s">
        <v>1422</v>
      </c>
    </row>
    <row r="528" spans="1:9" x14ac:dyDescent="0.2">
      <c r="A528" s="39" t="str">
        <f t="shared" si="8"/>
        <v>02682, v5</v>
      </c>
      <c r="B528" s="41" t="s">
        <v>1810</v>
      </c>
      <c r="C528" s="36" t="s">
        <v>303</v>
      </c>
      <c r="D528" s="41" t="s">
        <v>1627</v>
      </c>
      <c r="E528" s="42">
        <v>6</v>
      </c>
      <c r="F528" s="42">
        <v>5</v>
      </c>
      <c r="G528" s="41" t="s">
        <v>1624</v>
      </c>
      <c r="H528" s="40">
        <v>46752</v>
      </c>
      <c r="I528" s="39" t="s">
        <v>1422</v>
      </c>
    </row>
    <row r="529" spans="1:9" x14ac:dyDescent="0.2">
      <c r="A529" s="39" t="str">
        <f t="shared" si="8"/>
        <v>02682, v6</v>
      </c>
      <c r="B529" s="41" t="s">
        <v>1810</v>
      </c>
      <c r="C529" s="36" t="s">
        <v>303</v>
      </c>
      <c r="D529" s="41" t="s">
        <v>1627</v>
      </c>
      <c r="E529" s="42">
        <v>6</v>
      </c>
      <c r="F529" s="42">
        <v>6</v>
      </c>
      <c r="G529" s="41" t="s">
        <v>1624</v>
      </c>
      <c r="H529" s="40">
        <v>46752</v>
      </c>
      <c r="I529" s="39" t="s">
        <v>1422</v>
      </c>
    </row>
    <row r="530" spans="1:9" x14ac:dyDescent="0.2">
      <c r="A530" s="39" t="str">
        <f t="shared" si="8"/>
        <v>02683, v1</v>
      </c>
      <c r="B530" s="41" t="s">
        <v>1811</v>
      </c>
      <c r="C530" s="36" t="s">
        <v>304</v>
      </c>
      <c r="D530" s="41" t="s">
        <v>1627</v>
      </c>
      <c r="E530" s="42">
        <v>6</v>
      </c>
      <c r="F530" s="42">
        <v>1</v>
      </c>
      <c r="G530" s="41" t="s">
        <v>1624</v>
      </c>
      <c r="H530" s="40">
        <v>46752</v>
      </c>
      <c r="I530" s="39" t="s">
        <v>1422</v>
      </c>
    </row>
    <row r="531" spans="1:9" x14ac:dyDescent="0.2">
      <c r="A531" s="39" t="str">
        <f t="shared" si="8"/>
        <v>02683, v2</v>
      </c>
      <c r="B531" s="41" t="s">
        <v>1811</v>
      </c>
      <c r="C531" s="36" t="s">
        <v>304</v>
      </c>
      <c r="D531" s="41" t="s">
        <v>1627</v>
      </c>
      <c r="E531" s="42">
        <v>6</v>
      </c>
      <c r="F531" s="42">
        <v>2</v>
      </c>
      <c r="G531" s="41" t="s">
        <v>1624</v>
      </c>
      <c r="H531" s="40">
        <v>46752</v>
      </c>
      <c r="I531" s="39" t="s">
        <v>1422</v>
      </c>
    </row>
    <row r="532" spans="1:9" x14ac:dyDescent="0.2">
      <c r="A532" s="39" t="str">
        <f t="shared" si="8"/>
        <v>02683, v3</v>
      </c>
      <c r="B532" s="41" t="s">
        <v>1811</v>
      </c>
      <c r="C532" s="36" t="s">
        <v>304</v>
      </c>
      <c r="D532" s="41" t="s">
        <v>1627</v>
      </c>
      <c r="E532" s="42">
        <v>6</v>
      </c>
      <c r="F532" s="42">
        <v>3</v>
      </c>
      <c r="G532" s="41" t="s">
        <v>1625</v>
      </c>
      <c r="H532" s="40">
        <v>46752</v>
      </c>
      <c r="I532" s="39" t="s">
        <v>1422</v>
      </c>
    </row>
    <row r="533" spans="1:9" x14ac:dyDescent="0.2">
      <c r="A533" s="39" t="str">
        <f t="shared" si="8"/>
        <v>02683, v4</v>
      </c>
      <c r="B533" s="41" t="s">
        <v>1811</v>
      </c>
      <c r="C533" s="36" t="s">
        <v>304</v>
      </c>
      <c r="D533" s="41" t="s">
        <v>1627</v>
      </c>
      <c r="E533" s="42">
        <v>4</v>
      </c>
      <c r="F533" s="42">
        <v>4</v>
      </c>
      <c r="G533" s="41" t="s">
        <v>1624</v>
      </c>
      <c r="H533" s="40">
        <v>46752</v>
      </c>
      <c r="I533" s="39" t="s">
        <v>1422</v>
      </c>
    </row>
    <row r="534" spans="1:9" x14ac:dyDescent="0.2">
      <c r="A534" s="39" t="str">
        <f t="shared" si="8"/>
        <v>02683, v5</v>
      </c>
      <c r="B534" s="41" t="s">
        <v>1811</v>
      </c>
      <c r="C534" s="36" t="s">
        <v>304</v>
      </c>
      <c r="D534" s="41" t="s">
        <v>1627</v>
      </c>
      <c r="E534" s="42">
        <v>4</v>
      </c>
      <c r="F534" s="42">
        <v>5</v>
      </c>
      <c r="G534" s="41" t="s">
        <v>1624</v>
      </c>
      <c r="H534" s="40">
        <v>46752</v>
      </c>
      <c r="I534" s="39" t="s">
        <v>1422</v>
      </c>
    </row>
    <row r="535" spans="1:9" x14ac:dyDescent="0.2">
      <c r="A535" s="39" t="str">
        <f t="shared" si="8"/>
        <v>02683, v6</v>
      </c>
      <c r="B535" s="41" t="s">
        <v>1811</v>
      </c>
      <c r="C535" s="36" t="s">
        <v>304</v>
      </c>
      <c r="D535" s="41" t="s">
        <v>1627</v>
      </c>
      <c r="E535" s="42">
        <v>4</v>
      </c>
      <c r="F535" s="42">
        <v>6</v>
      </c>
      <c r="G535" s="41" t="s">
        <v>1624</v>
      </c>
      <c r="H535" s="40">
        <v>46752</v>
      </c>
      <c r="I535" s="39" t="s">
        <v>1422</v>
      </c>
    </row>
    <row r="536" spans="1:9" x14ac:dyDescent="0.2">
      <c r="A536" s="39" t="str">
        <f t="shared" si="8"/>
        <v>02925, v5</v>
      </c>
      <c r="B536" s="41" t="s">
        <v>1812</v>
      </c>
      <c r="C536" s="36" t="s">
        <v>898</v>
      </c>
      <c r="D536" s="41" t="s">
        <v>1627</v>
      </c>
      <c r="E536" s="42">
        <v>8</v>
      </c>
      <c r="F536" s="42">
        <v>5</v>
      </c>
      <c r="G536" s="41" t="s">
        <v>1624</v>
      </c>
      <c r="H536" s="40">
        <v>46752</v>
      </c>
      <c r="I536" s="39" t="s">
        <v>1422</v>
      </c>
    </row>
    <row r="537" spans="1:9" x14ac:dyDescent="0.2">
      <c r="A537" s="39" t="str">
        <f t="shared" si="8"/>
        <v>02963, v4</v>
      </c>
      <c r="B537" s="41" t="s">
        <v>1813</v>
      </c>
      <c r="C537" s="36" t="s">
        <v>864</v>
      </c>
      <c r="D537" s="41" t="s">
        <v>1628</v>
      </c>
      <c r="E537" s="42">
        <v>5</v>
      </c>
      <c r="F537" s="42">
        <v>4</v>
      </c>
      <c r="G537" s="41" t="s">
        <v>1624</v>
      </c>
      <c r="H537" s="40">
        <v>46752</v>
      </c>
      <c r="I537" s="39" t="s">
        <v>1422</v>
      </c>
    </row>
    <row r="538" spans="1:9" x14ac:dyDescent="0.2">
      <c r="A538" s="39" t="str">
        <f t="shared" si="8"/>
        <v>02963, v5</v>
      </c>
      <c r="B538" s="41" t="s">
        <v>1813</v>
      </c>
      <c r="C538" s="36" t="s">
        <v>864</v>
      </c>
      <c r="D538" s="41" t="s">
        <v>1628</v>
      </c>
      <c r="E538" s="42">
        <v>5</v>
      </c>
      <c r="F538" s="42">
        <v>5</v>
      </c>
      <c r="G538" s="41" t="s">
        <v>1624</v>
      </c>
      <c r="H538" s="40">
        <v>46752</v>
      </c>
      <c r="I538" s="39" t="s">
        <v>1422</v>
      </c>
    </row>
    <row r="539" spans="1:9" x14ac:dyDescent="0.2">
      <c r="A539" s="39" t="str">
        <f t="shared" si="8"/>
        <v>02963, v6</v>
      </c>
      <c r="B539" s="41" t="s">
        <v>1813</v>
      </c>
      <c r="C539" s="36" t="s">
        <v>864</v>
      </c>
      <c r="D539" s="41" t="s">
        <v>1628</v>
      </c>
      <c r="E539" s="42">
        <v>5</v>
      </c>
      <c r="F539" s="42">
        <v>6</v>
      </c>
      <c r="G539" s="41" t="s">
        <v>1624</v>
      </c>
      <c r="H539" s="40">
        <v>46752</v>
      </c>
      <c r="I539" s="39" t="s">
        <v>1422</v>
      </c>
    </row>
    <row r="540" spans="1:9" x14ac:dyDescent="0.2">
      <c r="A540" s="39" t="str">
        <f t="shared" si="8"/>
        <v>02964, v1</v>
      </c>
      <c r="B540" s="41" t="s">
        <v>1814</v>
      </c>
      <c r="C540" s="36" t="s">
        <v>691</v>
      </c>
      <c r="D540" s="41" t="s">
        <v>1628</v>
      </c>
      <c r="E540" s="42">
        <v>5</v>
      </c>
      <c r="F540" s="42">
        <v>1</v>
      </c>
      <c r="G540" s="41" t="s">
        <v>1624</v>
      </c>
      <c r="H540" s="40">
        <v>46752</v>
      </c>
      <c r="I540" s="39" t="s">
        <v>1422</v>
      </c>
    </row>
    <row r="541" spans="1:9" x14ac:dyDescent="0.2">
      <c r="A541" s="39" t="str">
        <f t="shared" si="8"/>
        <v>02964, v2</v>
      </c>
      <c r="B541" s="41" t="s">
        <v>1814</v>
      </c>
      <c r="C541" s="36" t="s">
        <v>691</v>
      </c>
      <c r="D541" s="41" t="s">
        <v>1628</v>
      </c>
      <c r="E541" s="42">
        <v>5</v>
      </c>
      <c r="F541" s="42">
        <v>2</v>
      </c>
      <c r="G541" s="41" t="s">
        <v>1624</v>
      </c>
      <c r="H541" s="40">
        <v>46752</v>
      </c>
      <c r="I541" s="39" t="s">
        <v>1422</v>
      </c>
    </row>
    <row r="542" spans="1:9" x14ac:dyDescent="0.2">
      <c r="A542" s="39" t="str">
        <f t="shared" si="8"/>
        <v>02964, v3</v>
      </c>
      <c r="B542" s="41" t="s">
        <v>1814</v>
      </c>
      <c r="C542" s="36" t="s">
        <v>691</v>
      </c>
      <c r="D542" s="41" t="s">
        <v>1628</v>
      </c>
      <c r="E542" s="42">
        <v>5</v>
      </c>
      <c r="F542" s="42">
        <v>3</v>
      </c>
      <c r="G542" s="41" t="s">
        <v>1625</v>
      </c>
      <c r="H542" s="40">
        <v>46752</v>
      </c>
      <c r="I542" s="39" t="s">
        <v>1422</v>
      </c>
    </row>
    <row r="543" spans="1:9" x14ac:dyDescent="0.2">
      <c r="A543" s="39" t="str">
        <f t="shared" si="8"/>
        <v>02964, v4</v>
      </c>
      <c r="B543" s="41" t="s">
        <v>1814</v>
      </c>
      <c r="C543" s="36" t="s">
        <v>691</v>
      </c>
      <c r="D543" s="41" t="s">
        <v>1628</v>
      </c>
      <c r="E543" s="42">
        <v>5</v>
      </c>
      <c r="F543" s="42">
        <v>4</v>
      </c>
      <c r="G543" s="41" t="s">
        <v>1624</v>
      </c>
      <c r="H543" s="40">
        <v>46752</v>
      </c>
      <c r="I543" s="39" t="s">
        <v>1422</v>
      </c>
    </row>
    <row r="544" spans="1:9" x14ac:dyDescent="0.2">
      <c r="A544" s="39" t="str">
        <f t="shared" si="8"/>
        <v>02964, v5</v>
      </c>
      <c r="B544" s="41" t="s">
        <v>1814</v>
      </c>
      <c r="C544" s="36" t="s">
        <v>691</v>
      </c>
      <c r="D544" s="41" t="s">
        <v>1628</v>
      </c>
      <c r="E544" s="42">
        <v>5</v>
      </c>
      <c r="F544" s="42">
        <v>5</v>
      </c>
      <c r="G544" s="41" t="s">
        <v>1624</v>
      </c>
      <c r="H544" s="40">
        <v>46752</v>
      </c>
      <c r="I544" s="39" t="s">
        <v>1422</v>
      </c>
    </row>
    <row r="545" spans="1:9" x14ac:dyDescent="0.2">
      <c r="A545" s="39" t="str">
        <f t="shared" si="8"/>
        <v>02989, v6</v>
      </c>
      <c r="B545" s="41" t="s">
        <v>1815</v>
      </c>
      <c r="C545" s="36" t="s">
        <v>1816</v>
      </c>
      <c r="D545" s="41" t="s">
        <v>1626</v>
      </c>
      <c r="E545" s="42">
        <v>3</v>
      </c>
      <c r="F545" s="42">
        <v>6</v>
      </c>
      <c r="G545" s="41" t="s">
        <v>1624</v>
      </c>
      <c r="H545" s="40">
        <v>46752</v>
      </c>
      <c r="I545" s="39" t="s">
        <v>1422</v>
      </c>
    </row>
    <row r="546" spans="1:9" x14ac:dyDescent="0.2">
      <c r="A546" s="39" t="str">
        <f t="shared" si="8"/>
        <v>02990, v7</v>
      </c>
      <c r="B546" s="41" t="s">
        <v>1817</v>
      </c>
      <c r="C546" s="36" t="s">
        <v>426</v>
      </c>
      <c r="D546" s="41" t="s">
        <v>1627</v>
      </c>
      <c r="E546" s="42">
        <v>4</v>
      </c>
      <c r="F546" s="42">
        <v>7</v>
      </c>
      <c r="G546" s="41" t="s">
        <v>1624</v>
      </c>
      <c r="H546" s="40">
        <v>46752</v>
      </c>
      <c r="I546" s="39" t="s">
        <v>1422</v>
      </c>
    </row>
    <row r="547" spans="1:9" x14ac:dyDescent="0.2">
      <c r="A547" s="39" t="str">
        <f t="shared" si="8"/>
        <v>03032, v8</v>
      </c>
      <c r="B547" s="41" t="s">
        <v>1818</v>
      </c>
      <c r="C547" s="48" t="s">
        <v>1429</v>
      </c>
      <c r="D547" s="41" t="s">
        <v>1628</v>
      </c>
      <c r="E547" s="42">
        <v>10</v>
      </c>
      <c r="F547" s="42">
        <v>8</v>
      </c>
      <c r="G547" s="41" t="s">
        <v>1624</v>
      </c>
      <c r="H547" s="40">
        <v>46752</v>
      </c>
      <c r="I547" s="39" t="s">
        <v>1422</v>
      </c>
    </row>
    <row r="548" spans="1:9" x14ac:dyDescent="0.2">
      <c r="A548" s="39" t="str">
        <f t="shared" si="8"/>
        <v>03035, v9</v>
      </c>
      <c r="B548" s="41" t="s">
        <v>1819</v>
      </c>
      <c r="C548" s="36" t="s">
        <v>1430</v>
      </c>
      <c r="D548" s="41" t="s">
        <v>1629</v>
      </c>
      <c r="E548" s="42">
        <v>10</v>
      </c>
      <c r="F548" s="42">
        <v>9</v>
      </c>
      <c r="G548" s="41" t="s">
        <v>1624</v>
      </c>
      <c r="H548" s="40">
        <v>46752</v>
      </c>
      <c r="I548" s="39" t="s">
        <v>1422</v>
      </c>
    </row>
    <row r="549" spans="1:9" x14ac:dyDescent="0.2">
      <c r="A549" s="39" t="str">
        <f t="shared" si="8"/>
        <v>03036, v8</v>
      </c>
      <c r="B549" s="41" t="s">
        <v>1820</v>
      </c>
      <c r="C549" s="36" t="s">
        <v>1431</v>
      </c>
      <c r="D549" s="41" t="s">
        <v>1628</v>
      </c>
      <c r="E549" s="42">
        <v>8</v>
      </c>
      <c r="F549" s="42">
        <v>8</v>
      </c>
      <c r="G549" s="41" t="s">
        <v>1624</v>
      </c>
      <c r="H549" s="40">
        <v>46752</v>
      </c>
      <c r="I549" s="39" t="s">
        <v>1422</v>
      </c>
    </row>
    <row r="550" spans="1:9" x14ac:dyDescent="0.2">
      <c r="A550" s="39" t="str">
        <f t="shared" si="8"/>
        <v>03037, v9</v>
      </c>
      <c r="B550" s="41" t="s">
        <v>1821</v>
      </c>
      <c r="C550" s="36" t="s">
        <v>1432</v>
      </c>
      <c r="D550" s="41" t="s">
        <v>1629</v>
      </c>
      <c r="E550" s="42">
        <v>15</v>
      </c>
      <c r="F550" s="42">
        <v>9</v>
      </c>
      <c r="G550" s="41" t="s">
        <v>1624</v>
      </c>
      <c r="H550" s="40">
        <v>46752</v>
      </c>
      <c r="I550" s="39" t="s">
        <v>1422</v>
      </c>
    </row>
    <row r="551" spans="1:9" x14ac:dyDescent="0.2">
      <c r="A551" s="39" t="str">
        <f t="shared" si="8"/>
        <v>03046, v8</v>
      </c>
      <c r="B551" s="41" t="s">
        <v>1822</v>
      </c>
      <c r="C551" s="36" t="s">
        <v>1038</v>
      </c>
      <c r="D551" s="41" t="s">
        <v>1627</v>
      </c>
      <c r="E551" s="42">
        <v>5</v>
      </c>
      <c r="F551" s="42">
        <v>8</v>
      </c>
      <c r="G551" s="41" t="s">
        <v>1624</v>
      </c>
      <c r="H551" s="40">
        <v>46752</v>
      </c>
      <c r="I551" s="39" t="s">
        <v>1422</v>
      </c>
    </row>
    <row r="552" spans="1:9" x14ac:dyDescent="0.2">
      <c r="A552" s="39" t="str">
        <f t="shared" si="8"/>
        <v>03047, v8</v>
      </c>
      <c r="B552" s="41" t="s">
        <v>1823</v>
      </c>
      <c r="C552" s="36" t="s">
        <v>1433</v>
      </c>
      <c r="D552" s="41" t="s">
        <v>1627</v>
      </c>
      <c r="E552" s="42">
        <v>5</v>
      </c>
      <c r="F552" s="42">
        <v>8</v>
      </c>
      <c r="G552" s="41" t="s">
        <v>1625</v>
      </c>
      <c r="H552" s="40">
        <v>46752</v>
      </c>
      <c r="I552" s="39" t="s">
        <v>1422</v>
      </c>
    </row>
    <row r="553" spans="1:9" x14ac:dyDescent="0.2">
      <c r="A553" s="39" t="str">
        <f t="shared" si="8"/>
        <v>03048, v8</v>
      </c>
      <c r="B553" s="41" t="s">
        <v>1824</v>
      </c>
      <c r="C553" s="36" t="s">
        <v>1434</v>
      </c>
      <c r="D553" s="41" t="s">
        <v>1628</v>
      </c>
      <c r="E553" s="42">
        <v>8</v>
      </c>
      <c r="F553" s="42">
        <v>8</v>
      </c>
      <c r="G553" s="41" t="s">
        <v>1624</v>
      </c>
      <c r="H553" s="40">
        <v>46752</v>
      </c>
      <c r="I553" s="39" t="s">
        <v>1422</v>
      </c>
    </row>
    <row r="554" spans="1:9" x14ac:dyDescent="0.2">
      <c r="A554" s="39" t="str">
        <f t="shared" si="8"/>
        <v>03051, v8</v>
      </c>
      <c r="B554" s="41" t="s">
        <v>1825</v>
      </c>
      <c r="C554" s="36" t="s">
        <v>1435</v>
      </c>
      <c r="D554" s="41" t="s">
        <v>1628</v>
      </c>
      <c r="E554" s="42">
        <v>7</v>
      </c>
      <c r="F554" s="42">
        <v>8</v>
      </c>
      <c r="G554" s="41" t="s">
        <v>1624</v>
      </c>
      <c r="H554" s="40">
        <v>46752</v>
      </c>
      <c r="I554" s="39" t="s">
        <v>1422</v>
      </c>
    </row>
    <row r="555" spans="1:9" x14ac:dyDescent="0.2">
      <c r="A555" s="39" t="str">
        <f t="shared" si="8"/>
        <v>03053, v8</v>
      </c>
      <c r="B555" s="41" t="s">
        <v>1826</v>
      </c>
      <c r="C555" s="36" t="s">
        <v>1436</v>
      </c>
      <c r="D555" s="41" t="s">
        <v>1628</v>
      </c>
      <c r="E555" s="42">
        <v>10</v>
      </c>
      <c r="F555" s="42">
        <v>8</v>
      </c>
      <c r="G555" s="41" t="s">
        <v>1624</v>
      </c>
      <c r="H555" s="40">
        <v>46752</v>
      </c>
      <c r="I555" s="39" t="s">
        <v>1422</v>
      </c>
    </row>
    <row r="556" spans="1:9" x14ac:dyDescent="0.2">
      <c r="A556" s="39" t="str">
        <f t="shared" si="8"/>
        <v>03058, v8</v>
      </c>
      <c r="B556" s="41" t="s">
        <v>1827</v>
      </c>
      <c r="C556" s="36" t="s">
        <v>1437</v>
      </c>
      <c r="D556" s="41" t="s">
        <v>1628</v>
      </c>
      <c r="E556" s="42">
        <v>5</v>
      </c>
      <c r="F556" s="42">
        <v>8</v>
      </c>
      <c r="G556" s="41" t="s">
        <v>1625</v>
      </c>
      <c r="H556" s="40">
        <v>46752</v>
      </c>
      <c r="I556" s="39" t="s">
        <v>1422</v>
      </c>
    </row>
    <row r="557" spans="1:9" x14ac:dyDescent="0.2">
      <c r="A557" s="39" t="str">
        <f t="shared" si="8"/>
        <v>03060, v8</v>
      </c>
      <c r="B557" s="41" t="s">
        <v>1828</v>
      </c>
      <c r="C557" s="36" t="s">
        <v>1438</v>
      </c>
      <c r="D557" s="41" t="s">
        <v>1627</v>
      </c>
      <c r="E557" s="42">
        <v>3</v>
      </c>
      <c r="F557" s="42">
        <v>8</v>
      </c>
      <c r="G557" s="41" t="s">
        <v>1624</v>
      </c>
      <c r="H557" s="40">
        <v>46752</v>
      </c>
      <c r="I557" s="39" t="s">
        <v>1422</v>
      </c>
    </row>
    <row r="558" spans="1:9" x14ac:dyDescent="0.2">
      <c r="A558" s="39" t="str">
        <f t="shared" si="8"/>
        <v>03064, v8</v>
      </c>
      <c r="B558" s="41" t="s">
        <v>1829</v>
      </c>
      <c r="C558" s="36" t="s">
        <v>1439</v>
      </c>
      <c r="D558" s="41" t="s">
        <v>1628</v>
      </c>
      <c r="E558" s="42">
        <v>8</v>
      </c>
      <c r="F558" s="42">
        <v>8</v>
      </c>
      <c r="G558" s="41" t="s">
        <v>1624</v>
      </c>
      <c r="H558" s="40">
        <v>46752</v>
      </c>
      <c r="I558" s="39" t="s">
        <v>1422</v>
      </c>
    </row>
    <row r="559" spans="1:9" x14ac:dyDescent="0.2">
      <c r="A559" s="39" t="str">
        <f t="shared" si="8"/>
        <v>03271, v1</v>
      </c>
      <c r="B559" s="41" t="s">
        <v>1830</v>
      </c>
      <c r="C559" s="36" t="s">
        <v>692</v>
      </c>
      <c r="D559" s="41" t="s">
        <v>1627</v>
      </c>
      <c r="E559" s="42">
        <v>1</v>
      </c>
      <c r="F559" s="42">
        <v>1</v>
      </c>
      <c r="G559" s="41" t="s">
        <v>1624</v>
      </c>
      <c r="H559" s="40">
        <v>46752</v>
      </c>
      <c r="I559" s="39" t="s">
        <v>1422</v>
      </c>
    </row>
    <row r="560" spans="1:9" x14ac:dyDescent="0.2">
      <c r="A560" s="39" t="str">
        <f t="shared" si="8"/>
        <v>03271, v2</v>
      </c>
      <c r="B560" s="41" t="s">
        <v>1830</v>
      </c>
      <c r="C560" s="36" t="s">
        <v>692</v>
      </c>
      <c r="D560" s="41" t="s">
        <v>1627</v>
      </c>
      <c r="E560" s="42">
        <v>1</v>
      </c>
      <c r="F560" s="42">
        <v>2</v>
      </c>
      <c r="G560" s="41" t="s">
        <v>1624</v>
      </c>
      <c r="H560" s="40">
        <v>46752</v>
      </c>
      <c r="I560" s="39" t="s">
        <v>1422</v>
      </c>
    </row>
    <row r="561" spans="1:9" x14ac:dyDescent="0.2">
      <c r="A561" s="39" t="str">
        <f t="shared" si="8"/>
        <v>03271, v3</v>
      </c>
      <c r="B561" s="41" t="s">
        <v>1830</v>
      </c>
      <c r="C561" s="36" t="s">
        <v>692</v>
      </c>
      <c r="D561" s="41" t="s">
        <v>1627</v>
      </c>
      <c r="E561" s="42">
        <v>1</v>
      </c>
      <c r="F561" s="42">
        <v>3</v>
      </c>
      <c r="G561" s="41" t="s">
        <v>1625</v>
      </c>
      <c r="H561" s="40">
        <v>46752</v>
      </c>
      <c r="I561" s="39" t="s">
        <v>1422</v>
      </c>
    </row>
    <row r="562" spans="1:9" x14ac:dyDescent="0.2">
      <c r="A562" s="39" t="str">
        <f t="shared" si="8"/>
        <v>03271, v4</v>
      </c>
      <c r="B562" s="41" t="s">
        <v>1830</v>
      </c>
      <c r="C562" s="36" t="s">
        <v>692</v>
      </c>
      <c r="D562" s="41" t="s">
        <v>1626</v>
      </c>
      <c r="E562" s="42">
        <v>1</v>
      </c>
      <c r="F562" s="42">
        <v>4</v>
      </c>
      <c r="G562" s="41" t="s">
        <v>1624</v>
      </c>
      <c r="H562" s="40">
        <v>46752</v>
      </c>
      <c r="I562" s="39" t="s">
        <v>1422</v>
      </c>
    </row>
    <row r="563" spans="1:9" x14ac:dyDescent="0.2">
      <c r="A563" s="39" t="str">
        <f t="shared" si="8"/>
        <v>03271, v5</v>
      </c>
      <c r="B563" s="41" t="s">
        <v>1830</v>
      </c>
      <c r="C563" s="36" t="s">
        <v>692</v>
      </c>
      <c r="D563" s="41" t="s">
        <v>1626</v>
      </c>
      <c r="E563" s="42">
        <v>1</v>
      </c>
      <c r="F563" s="42">
        <v>5</v>
      </c>
      <c r="G563" s="41" t="s">
        <v>1624</v>
      </c>
      <c r="H563" s="40">
        <v>46752</v>
      </c>
      <c r="I563" s="39" t="s">
        <v>1422</v>
      </c>
    </row>
    <row r="564" spans="1:9" x14ac:dyDescent="0.2">
      <c r="A564" s="39" t="str">
        <f t="shared" si="8"/>
        <v>03271, v6</v>
      </c>
      <c r="B564" s="41" t="s">
        <v>1830</v>
      </c>
      <c r="C564" s="36" t="s">
        <v>692</v>
      </c>
      <c r="D564" s="41" t="s">
        <v>1626</v>
      </c>
      <c r="E564" s="42">
        <v>1</v>
      </c>
      <c r="F564" s="42">
        <v>6</v>
      </c>
      <c r="G564" s="41" t="s">
        <v>1624</v>
      </c>
      <c r="H564" s="40">
        <v>46752</v>
      </c>
      <c r="I564" s="39" t="s">
        <v>1422</v>
      </c>
    </row>
    <row r="565" spans="1:9" x14ac:dyDescent="0.2">
      <c r="A565" s="39" t="str">
        <f t="shared" si="8"/>
        <v>03272, v4</v>
      </c>
      <c r="B565" s="41" t="str">
        <f>0&amp;3272</f>
        <v>03272</v>
      </c>
      <c r="C565" s="49" t="s">
        <v>3419</v>
      </c>
      <c r="D565" s="41" t="s">
        <v>1627</v>
      </c>
      <c r="E565" s="42">
        <v>3</v>
      </c>
      <c r="F565" s="42">
        <v>4</v>
      </c>
      <c r="G565" s="41" t="s">
        <v>1625</v>
      </c>
      <c r="H565" s="40">
        <v>46752</v>
      </c>
      <c r="I565" s="39" t="s">
        <v>1422</v>
      </c>
    </row>
    <row r="566" spans="1:9" x14ac:dyDescent="0.2">
      <c r="A566" s="39" t="str">
        <f t="shared" si="8"/>
        <v>03380, v1</v>
      </c>
      <c r="B566" s="41" t="s">
        <v>1831</v>
      </c>
      <c r="C566" s="36" t="s">
        <v>561</v>
      </c>
      <c r="D566" s="41" t="s">
        <v>1627</v>
      </c>
      <c r="E566" s="42">
        <v>2</v>
      </c>
      <c r="F566" s="42">
        <v>1</v>
      </c>
      <c r="G566" s="41" t="s">
        <v>1625</v>
      </c>
      <c r="H566" s="40">
        <v>46752</v>
      </c>
      <c r="I566" s="39" t="s">
        <v>1422</v>
      </c>
    </row>
    <row r="567" spans="1:9" x14ac:dyDescent="0.2">
      <c r="A567" s="39" t="str">
        <f t="shared" si="8"/>
        <v>03380, v2</v>
      </c>
      <c r="B567" s="41" t="s">
        <v>1831</v>
      </c>
      <c r="C567" s="36" t="s">
        <v>561</v>
      </c>
      <c r="D567" s="41" t="s">
        <v>1627</v>
      </c>
      <c r="E567" s="42">
        <v>2</v>
      </c>
      <c r="F567" s="42">
        <v>2</v>
      </c>
      <c r="G567" s="41" t="s">
        <v>1624</v>
      </c>
      <c r="H567" s="40">
        <v>46752</v>
      </c>
      <c r="I567" s="39" t="s">
        <v>1422</v>
      </c>
    </row>
    <row r="568" spans="1:9" x14ac:dyDescent="0.2">
      <c r="A568" s="39" t="str">
        <f t="shared" si="8"/>
        <v>03380, v3</v>
      </c>
      <c r="B568" s="41" t="s">
        <v>1831</v>
      </c>
      <c r="C568" s="36" t="s">
        <v>561</v>
      </c>
      <c r="D568" s="41" t="s">
        <v>1627</v>
      </c>
      <c r="E568" s="42">
        <v>2</v>
      </c>
      <c r="F568" s="42">
        <v>3</v>
      </c>
      <c r="G568" s="41" t="s">
        <v>1624</v>
      </c>
      <c r="H568" s="40">
        <v>46752</v>
      </c>
      <c r="I568" s="39" t="s">
        <v>1422</v>
      </c>
    </row>
    <row r="569" spans="1:9" x14ac:dyDescent="0.2">
      <c r="A569" s="39" t="str">
        <f t="shared" si="8"/>
        <v>03381, v1</v>
      </c>
      <c r="B569" s="41" t="s">
        <v>1832</v>
      </c>
      <c r="C569" s="36" t="s">
        <v>562</v>
      </c>
      <c r="D569" s="41" t="s">
        <v>1628</v>
      </c>
      <c r="E569" s="42">
        <v>6</v>
      </c>
      <c r="F569" s="42">
        <v>1</v>
      </c>
      <c r="G569" s="41" t="s">
        <v>1624</v>
      </c>
      <c r="H569" s="40">
        <v>46752</v>
      </c>
      <c r="I569" s="39" t="s">
        <v>1422</v>
      </c>
    </row>
    <row r="570" spans="1:9" x14ac:dyDescent="0.2">
      <c r="A570" s="39" t="str">
        <f t="shared" si="8"/>
        <v>03381, v2</v>
      </c>
      <c r="B570" s="41" t="s">
        <v>1832</v>
      </c>
      <c r="C570" s="36" t="s">
        <v>562</v>
      </c>
      <c r="D570" s="41" t="s">
        <v>1628</v>
      </c>
      <c r="E570" s="42">
        <v>6</v>
      </c>
      <c r="F570" s="42">
        <v>2</v>
      </c>
      <c r="G570" s="41" t="s">
        <v>1624</v>
      </c>
      <c r="H570" s="40">
        <v>46752</v>
      </c>
      <c r="I570" s="39" t="s">
        <v>1422</v>
      </c>
    </row>
    <row r="571" spans="1:9" x14ac:dyDescent="0.2">
      <c r="A571" s="39" t="str">
        <f t="shared" si="8"/>
        <v>03381, v3</v>
      </c>
      <c r="B571" s="41" t="s">
        <v>1832</v>
      </c>
      <c r="C571" s="36" t="s">
        <v>562</v>
      </c>
      <c r="D571" s="41" t="s">
        <v>1628</v>
      </c>
      <c r="E571" s="42">
        <v>6</v>
      </c>
      <c r="F571" s="42">
        <v>3</v>
      </c>
      <c r="G571" s="41" t="s">
        <v>1625</v>
      </c>
      <c r="H571" s="40">
        <v>46752</v>
      </c>
      <c r="I571" s="39" t="s">
        <v>1422</v>
      </c>
    </row>
    <row r="572" spans="1:9" x14ac:dyDescent="0.2">
      <c r="A572" s="39" t="str">
        <f t="shared" si="8"/>
        <v>03385, v1</v>
      </c>
      <c r="B572" s="41" t="s">
        <v>1833</v>
      </c>
      <c r="C572" s="36" t="s">
        <v>563</v>
      </c>
      <c r="D572" s="41" t="s">
        <v>1627</v>
      </c>
      <c r="E572" s="42">
        <v>4</v>
      </c>
      <c r="F572" s="42">
        <v>1</v>
      </c>
      <c r="G572" s="41" t="s">
        <v>1624</v>
      </c>
      <c r="H572" s="40">
        <v>46752</v>
      </c>
      <c r="I572" s="39" t="s">
        <v>1422</v>
      </c>
    </row>
    <row r="573" spans="1:9" x14ac:dyDescent="0.2">
      <c r="A573" s="39" t="str">
        <f t="shared" si="8"/>
        <v>03385, v2</v>
      </c>
      <c r="B573" s="41" t="s">
        <v>1833</v>
      </c>
      <c r="C573" s="36" t="s">
        <v>563</v>
      </c>
      <c r="D573" s="41" t="s">
        <v>1627</v>
      </c>
      <c r="E573" s="42">
        <v>8</v>
      </c>
      <c r="F573" s="42">
        <v>2</v>
      </c>
      <c r="G573" s="41" t="s">
        <v>1624</v>
      </c>
      <c r="H573" s="40">
        <v>46752</v>
      </c>
      <c r="I573" s="39" t="s">
        <v>1422</v>
      </c>
    </row>
    <row r="574" spans="1:9" x14ac:dyDescent="0.2">
      <c r="A574" s="39" t="str">
        <f t="shared" si="8"/>
        <v>03385, v3</v>
      </c>
      <c r="B574" s="41" t="s">
        <v>1833</v>
      </c>
      <c r="C574" s="36" t="s">
        <v>563</v>
      </c>
      <c r="D574" s="41" t="s">
        <v>1627</v>
      </c>
      <c r="E574" s="42">
        <v>4</v>
      </c>
      <c r="F574" s="42">
        <v>3</v>
      </c>
      <c r="G574" s="41" t="s">
        <v>1625</v>
      </c>
      <c r="H574" s="40">
        <v>46752</v>
      </c>
      <c r="I574" s="39" t="s">
        <v>1422</v>
      </c>
    </row>
    <row r="575" spans="1:9" x14ac:dyDescent="0.2">
      <c r="A575" s="39" t="str">
        <f t="shared" si="8"/>
        <v>03387, v1</v>
      </c>
      <c r="B575" s="41" t="s">
        <v>1834</v>
      </c>
      <c r="C575" s="36" t="s">
        <v>445</v>
      </c>
      <c r="D575" s="41" t="s">
        <v>1627</v>
      </c>
      <c r="E575" s="42">
        <v>1</v>
      </c>
      <c r="F575" s="42">
        <v>1</v>
      </c>
      <c r="G575" s="41" t="s">
        <v>1624</v>
      </c>
      <c r="H575" s="40">
        <v>46752</v>
      </c>
      <c r="I575" s="39" t="s">
        <v>1422</v>
      </c>
    </row>
    <row r="576" spans="1:9" x14ac:dyDescent="0.2">
      <c r="A576" s="39" t="str">
        <f t="shared" si="8"/>
        <v>03387, v2</v>
      </c>
      <c r="B576" s="41" t="s">
        <v>1834</v>
      </c>
      <c r="C576" s="36" t="s">
        <v>445</v>
      </c>
      <c r="D576" s="41" t="s">
        <v>1627</v>
      </c>
      <c r="E576" s="42">
        <v>1</v>
      </c>
      <c r="F576" s="42">
        <v>2</v>
      </c>
      <c r="G576" s="41" t="s">
        <v>1624</v>
      </c>
      <c r="H576" s="40">
        <v>46752</v>
      </c>
      <c r="I576" s="39" t="s">
        <v>1422</v>
      </c>
    </row>
    <row r="577" spans="1:9" x14ac:dyDescent="0.2">
      <c r="A577" s="39" t="str">
        <f t="shared" si="8"/>
        <v>03387, v3</v>
      </c>
      <c r="B577" s="41" t="s">
        <v>1834</v>
      </c>
      <c r="C577" s="36" t="s">
        <v>445</v>
      </c>
      <c r="D577" s="41" t="s">
        <v>1627</v>
      </c>
      <c r="E577" s="42">
        <v>1</v>
      </c>
      <c r="F577" s="42">
        <v>3</v>
      </c>
      <c r="G577" s="41" t="s">
        <v>1624</v>
      </c>
      <c r="H577" s="40">
        <v>46752</v>
      </c>
      <c r="I577" s="39" t="s">
        <v>1422</v>
      </c>
    </row>
    <row r="578" spans="1:9" x14ac:dyDescent="0.2">
      <c r="A578" s="39" t="str">
        <f t="shared" si="8"/>
        <v>03392, v1</v>
      </c>
      <c r="B578" s="41" t="s">
        <v>1835</v>
      </c>
      <c r="C578" s="36" t="s">
        <v>446</v>
      </c>
      <c r="D578" s="41" t="s">
        <v>1628</v>
      </c>
      <c r="E578" s="42">
        <v>4</v>
      </c>
      <c r="F578" s="42">
        <v>1</v>
      </c>
      <c r="G578" s="41" t="s">
        <v>1625</v>
      </c>
      <c r="H578" s="40">
        <v>46752</v>
      </c>
      <c r="I578" s="39" t="s">
        <v>1422</v>
      </c>
    </row>
    <row r="579" spans="1:9" x14ac:dyDescent="0.2">
      <c r="A579" s="39" t="str">
        <f t="shared" si="8"/>
        <v>03392, v2</v>
      </c>
      <c r="B579" s="41" t="s">
        <v>1835</v>
      </c>
      <c r="C579" s="36" t="s">
        <v>446</v>
      </c>
      <c r="D579" s="41" t="s">
        <v>1628</v>
      </c>
      <c r="E579" s="42">
        <v>4</v>
      </c>
      <c r="F579" s="42">
        <v>2</v>
      </c>
      <c r="G579" s="41" t="s">
        <v>1624</v>
      </c>
      <c r="H579" s="40">
        <v>46752</v>
      </c>
      <c r="I579" s="39" t="s">
        <v>1422</v>
      </c>
    </row>
    <row r="580" spans="1:9" x14ac:dyDescent="0.2">
      <c r="A580" s="39" t="str">
        <f t="shared" si="8"/>
        <v>03392, v3</v>
      </c>
      <c r="B580" s="41" t="s">
        <v>1835</v>
      </c>
      <c r="C580" s="36" t="s">
        <v>446</v>
      </c>
      <c r="D580" s="41" t="s">
        <v>1628</v>
      </c>
      <c r="E580" s="42">
        <v>4</v>
      </c>
      <c r="F580" s="42">
        <v>3</v>
      </c>
      <c r="G580" s="41" t="s">
        <v>1624</v>
      </c>
      <c r="H580" s="40">
        <v>46752</v>
      </c>
      <c r="I580" s="39" t="s">
        <v>1422</v>
      </c>
    </row>
    <row r="581" spans="1:9" x14ac:dyDescent="0.2">
      <c r="A581" s="39" t="str">
        <f t="shared" si="8"/>
        <v>03393, v1</v>
      </c>
      <c r="B581" s="41" t="s">
        <v>1836</v>
      </c>
      <c r="C581" s="36" t="s">
        <v>447</v>
      </c>
      <c r="D581" s="41" t="s">
        <v>1628</v>
      </c>
      <c r="E581" s="42">
        <v>6</v>
      </c>
      <c r="F581" s="42">
        <v>1</v>
      </c>
      <c r="G581" s="41" t="s">
        <v>1624</v>
      </c>
      <c r="H581" s="40">
        <v>46752</v>
      </c>
      <c r="I581" s="39" t="s">
        <v>1422</v>
      </c>
    </row>
    <row r="582" spans="1:9" x14ac:dyDescent="0.2">
      <c r="A582" s="39" t="str">
        <f t="shared" si="8"/>
        <v>03393, v2</v>
      </c>
      <c r="B582" s="41" t="s">
        <v>1836</v>
      </c>
      <c r="C582" s="36" t="s">
        <v>447</v>
      </c>
      <c r="D582" s="41" t="s">
        <v>1628</v>
      </c>
      <c r="E582" s="42">
        <v>10</v>
      </c>
      <c r="F582" s="42">
        <v>2</v>
      </c>
      <c r="G582" s="41" t="s">
        <v>1624</v>
      </c>
      <c r="H582" s="40">
        <v>46752</v>
      </c>
      <c r="I582" s="39" t="s">
        <v>1422</v>
      </c>
    </row>
    <row r="583" spans="1:9" x14ac:dyDescent="0.2">
      <c r="A583" s="39" t="str">
        <f t="shared" si="8"/>
        <v>03393, v3</v>
      </c>
      <c r="B583" s="41" t="s">
        <v>1836</v>
      </c>
      <c r="C583" s="36" t="s">
        <v>447</v>
      </c>
      <c r="D583" s="41" t="s">
        <v>1628</v>
      </c>
      <c r="E583" s="42">
        <v>8</v>
      </c>
      <c r="F583" s="42">
        <v>3</v>
      </c>
      <c r="G583" s="41" t="s">
        <v>1625</v>
      </c>
      <c r="H583" s="40">
        <v>46752</v>
      </c>
      <c r="I583" s="39" t="s">
        <v>1422</v>
      </c>
    </row>
    <row r="584" spans="1:9" x14ac:dyDescent="0.2">
      <c r="A584" s="39" t="str">
        <f t="shared" si="8"/>
        <v>03397, v1</v>
      </c>
      <c r="B584" s="41" t="s">
        <v>1837</v>
      </c>
      <c r="C584" s="36" t="s">
        <v>358</v>
      </c>
      <c r="D584" s="41" t="s">
        <v>1628</v>
      </c>
      <c r="E584" s="42">
        <v>2</v>
      </c>
      <c r="F584" s="42">
        <v>1</v>
      </c>
      <c r="G584" s="41" t="s">
        <v>1624</v>
      </c>
      <c r="H584" s="40">
        <v>46752</v>
      </c>
      <c r="I584" s="39" t="s">
        <v>1422</v>
      </c>
    </row>
    <row r="585" spans="1:9" x14ac:dyDescent="0.2">
      <c r="A585" s="39" t="str">
        <f t="shared" ref="A585:A648" si="9">CONCATENATE(B585,", v",F585)</f>
        <v>03397, v2</v>
      </c>
      <c r="B585" s="41" t="s">
        <v>1837</v>
      </c>
      <c r="C585" s="36" t="s">
        <v>358</v>
      </c>
      <c r="D585" s="41" t="s">
        <v>1628</v>
      </c>
      <c r="E585" s="42">
        <v>2</v>
      </c>
      <c r="F585" s="42">
        <v>2</v>
      </c>
      <c r="G585" s="41" t="s">
        <v>1624</v>
      </c>
      <c r="H585" s="40">
        <v>46752</v>
      </c>
      <c r="I585" s="39" t="s">
        <v>1422</v>
      </c>
    </row>
    <row r="586" spans="1:9" x14ac:dyDescent="0.2">
      <c r="A586" s="39" t="str">
        <f t="shared" si="9"/>
        <v>03397, v3</v>
      </c>
      <c r="B586" s="41" t="s">
        <v>1837</v>
      </c>
      <c r="C586" s="36" t="s">
        <v>358</v>
      </c>
      <c r="D586" s="41" t="s">
        <v>1627</v>
      </c>
      <c r="E586" s="42">
        <v>2</v>
      </c>
      <c r="F586" s="42">
        <v>3</v>
      </c>
      <c r="G586" s="41" t="s">
        <v>1625</v>
      </c>
      <c r="H586" s="40">
        <v>46752</v>
      </c>
      <c r="I586" s="39" t="s">
        <v>1422</v>
      </c>
    </row>
    <row r="587" spans="1:9" x14ac:dyDescent="0.2">
      <c r="A587" s="39" t="str">
        <f t="shared" si="9"/>
        <v>03398, v1</v>
      </c>
      <c r="B587" s="41" t="s">
        <v>1838</v>
      </c>
      <c r="C587" s="36" t="s">
        <v>448</v>
      </c>
      <c r="D587" s="41" t="s">
        <v>1628</v>
      </c>
      <c r="E587" s="42">
        <v>4</v>
      </c>
      <c r="F587" s="42">
        <v>1</v>
      </c>
      <c r="G587" s="41" t="s">
        <v>1624</v>
      </c>
      <c r="H587" s="40">
        <v>46752</v>
      </c>
      <c r="I587" s="39" t="s">
        <v>1422</v>
      </c>
    </row>
    <row r="588" spans="1:9" x14ac:dyDescent="0.2">
      <c r="A588" s="39" t="str">
        <f t="shared" si="9"/>
        <v>03398, v2</v>
      </c>
      <c r="B588" s="41" t="s">
        <v>1838</v>
      </c>
      <c r="C588" s="36" t="s">
        <v>448</v>
      </c>
      <c r="D588" s="41" t="s">
        <v>1628</v>
      </c>
      <c r="E588" s="42">
        <v>4</v>
      </c>
      <c r="F588" s="42">
        <v>2</v>
      </c>
      <c r="G588" s="41" t="s">
        <v>1624</v>
      </c>
      <c r="H588" s="40">
        <v>46752</v>
      </c>
      <c r="I588" s="39" t="s">
        <v>1422</v>
      </c>
    </row>
    <row r="589" spans="1:9" x14ac:dyDescent="0.2">
      <c r="A589" s="39" t="str">
        <f t="shared" si="9"/>
        <v>03398, v3</v>
      </c>
      <c r="B589" s="41" t="s">
        <v>1838</v>
      </c>
      <c r="C589" s="36" t="s">
        <v>448</v>
      </c>
      <c r="D589" s="41" t="s">
        <v>1628</v>
      </c>
      <c r="E589" s="42">
        <v>3</v>
      </c>
      <c r="F589" s="42">
        <v>3</v>
      </c>
      <c r="G589" s="41" t="s">
        <v>1624</v>
      </c>
      <c r="H589" s="40">
        <v>46752</v>
      </c>
      <c r="I589" s="39" t="s">
        <v>1422</v>
      </c>
    </row>
    <row r="590" spans="1:9" x14ac:dyDescent="0.2">
      <c r="A590" s="39" t="str">
        <f t="shared" si="9"/>
        <v>03400, v1</v>
      </c>
      <c r="B590" s="41" t="s">
        <v>1839</v>
      </c>
      <c r="C590" s="36" t="s">
        <v>359</v>
      </c>
      <c r="D590" s="41" t="s">
        <v>1627</v>
      </c>
      <c r="E590" s="42">
        <v>4</v>
      </c>
      <c r="F590" s="42">
        <v>1</v>
      </c>
      <c r="G590" s="41" t="s">
        <v>1625</v>
      </c>
      <c r="H590" s="40">
        <v>46752</v>
      </c>
      <c r="I590" s="39" t="s">
        <v>1422</v>
      </c>
    </row>
    <row r="591" spans="1:9" x14ac:dyDescent="0.2">
      <c r="A591" s="39" t="str">
        <f t="shared" si="9"/>
        <v>03400, v2</v>
      </c>
      <c r="B591" s="41" t="s">
        <v>1839</v>
      </c>
      <c r="C591" s="36" t="s">
        <v>359</v>
      </c>
      <c r="D591" s="41" t="s">
        <v>1627</v>
      </c>
      <c r="E591" s="42">
        <v>4</v>
      </c>
      <c r="F591" s="42">
        <v>2</v>
      </c>
      <c r="G591" s="41" t="s">
        <v>1624</v>
      </c>
      <c r="H591" s="40">
        <v>46752</v>
      </c>
      <c r="I591" s="39" t="s">
        <v>1422</v>
      </c>
    </row>
    <row r="592" spans="1:9" x14ac:dyDescent="0.2">
      <c r="A592" s="39" t="str">
        <f t="shared" si="9"/>
        <v>03400, v3</v>
      </c>
      <c r="B592" s="41" t="s">
        <v>1839</v>
      </c>
      <c r="C592" s="36" t="s">
        <v>359</v>
      </c>
      <c r="D592" s="41" t="s">
        <v>1627</v>
      </c>
      <c r="E592" s="42">
        <v>4</v>
      </c>
      <c r="F592" s="42">
        <v>3</v>
      </c>
      <c r="G592" s="41" t="s">
        <v>1624</v>
      </c>
      <c r="H592" s="40">
        <v>46752</v>
      </c>
      <c r="I592" s="39" t="s">
        <v>1422</v>
      </c>
    </row>
    <row r="593" spans="1:9" x14ac:dyDescent="0.2">
      <c r="A593" s="39" t="str">
        <f t="shared" si="9"/>
        <v>03462, v1</v>
      </c>
      <c r="B593" s="41" t="s">
        <v>1840</v>
      </c>
      <c r="C593" s="36" t="s">
        <v>449</v>
      </c>
      <c r="D593" s="41" t="s">
        <v>1623</v>
      </c>
      <c r="E593" s="42">
        <v>2</v>
      </c>
      <c r="F593" s="42">
        <v>1</v>
      </c>
      <c r="G593" s="41" t="s">
        <v>1624</v>
      </c>
      <c r="H593" s="40">
        <v>46752</v>
      </c>
      <c r="I593" s="39" t="s">
        <v>1422</v>
      </c>
    </row>
    <row r="594" spans="1:9" x14ac:dyDescent="0.2">
      <c r="A594" s="39" t="str">
        <f t="shared" si="9"/>
        <v>03462, v2</v>
      </c>
      <c r="B594" s="41" t="s">
        <v>1840</v>
      </c>
      <c r="C594" s="36" t="s">
        <v>449</v>
      </c>
      <c r="D594" s="41" t="s">
        <v>1623</v>
      </c>
      <c r="E594" s="42">
        <v>2</v>
      </c>
      <c r="F594" s="42">
        <v>2</v>
      </c>
      <c r="G594" s="41" t="s">
        <v>1624</v>
      </c>
      <c r="H594" s="40">
        <v>46752</v>
      </c>
      <c r="I594" s="39" t="s">
        <v>1422</v>
      </c>
    </row>
    <row r="595" spans="1:9" x14ac:dyDescent="0.2">
      <c r="A595" s="39" t="str">
        <f t="shared" si="9"/>
        <v>03462, v3</v>
      </c>
      <c r="B595" s="41" t="s">
        <v>1840</v>
      </c>
      <c r="C595" s="36" t="s">
        <v>449</v>
      </c>
      <c r="D595" s="41" t="s">
        <v>1623</v>
      </c>
      <c r="E595" s="42">
        <v>2</v>
      </c>
      <c r="F595" s="42">
        <v>3</v>
      </c>
      <c r="G595" s="41" t="s">
        <v>1624</v>
      </c>
      <c r="H595" s="40">
        <v>46752</v>
      </c>
      <c r="I595" s="39" t="s">
        <v>1422</v>
      </c>
    </row>
    <row r="596" spans="1:9" x14ac:dyDescent="0.2">
      <c r="A596" s="39" t="str">
        <f t="shared" si="9"/>
        <v>03462, v4</v>
      </c>
      <c r="B596" s="41" t="s">
        <v>1840</v>
      </c>
      <c r="C596" s="36" t="s">
        <v>449</v>
      </c>
      <c r="D596" s="41" t="s">
        <v>1623</v>
      </c>
      <c r="E596" s="42">
        <v>3</v>
      </c>
      <c r="F596" s="42">
        <v>4</v>
      </c>
      <c r="G596" s="41" t="s">
        <v>1625</v>
      </c>
      <c r="H596" s="40">
        <v>46752</v>
      </c>
      <c r="I596" s="39" t="s">
        <v>1422</v>
      </c>
    </row>
    <row r="597" spans="1:9" x14ac:dyDescent="0.2">
      <c r="A597" s="39" t="str">
        <f t="shared" si="9"/>
        <v>03462, v5</v>
      </c>
      <c r="B597" s="41" t="s">
        <v>1840</v>
      </c>
      <c r="C597" s="36" t="s">
        <v>449</v>
      </c>
      <c r="D597" s="41" t="s">
        <v>1626</v>
      </c>
      <c r="E597" s="42">
        <v>3</v>
      </c>
      <c r="F597" s="42">
        <v>5</v>
      </c>
      <c r="G597" s="41" t="s">
        <v>1624</v>
      </c>
      <c r="H597" s="40">
        <v>46752</v>
      </c>
      <c r="I597" s="39" t="s">
        <v>1422</v>
      </c>
    </row>
    <row r="598" spans="1:9" x14ac:dyDescent="0.2">
      <c r="A598" s="39" t="str">
        <f t="shared" si="9"/>
        <v>03462, v6</v>
      </c>
      <c r="B598" s="41" t="s">
        <v>1840</v>
      </c>
      <c r="C598" s="36" t="s">
        <v>449</v>
      </c>
      <c r="D598" s="41" t="s">
        <v>1626</v>
      </c>
      <c r="E598" s="42">
        <v>3</v>
      </c>
      <c r="F598" s="42">
        <v>6</v>
      </c>
      <c r="G598" s="41" t="s">
        <v>1624</v>
      </c>
      <c r="H598" s="40">
        <v>46752</v>
      </c>
      <c r="I598" s="39" t="s">
        <v>1422</v>
      </c>
    </row>
    <row r="599" spans="1:9" x14ac:dyDescent="0.2">
      <c r="A599" s="39" t="str">
        <f t="shared" si="9"/>
        <v>03464, v1</v>
      </c>
      <c r="B599" s="41" t="s">
        <v>1841</v>
      </c>
      <c r="C599" s="36" t="s">
        <v>450</v>
      </c>
      <c r="D599" s="41" t="s">
        <v>1626</v>
      </c>
      <c r="E599" s="42">
        <v>2</v>
      </c>
      <c r="F599" s="42">
        <v>1</v>
      </c>
      <c r="G599" s="41" t="s">
        <v>1624</v>
      </c>
      <c r="H599" s="40">
        <v>46752</v>
      </c>
      <c r="I599" s="39" t="s">
        <v>1422</v>
      </c>
    </row>
    <row r="600" spans="1:9" x14ac:dyDescent="0.2">
      <c r="A600" s="39" t="str">
        <f t="shared" si="9"/>
        <v>03464, v2</v>
      </c>
      <c r="B600" s="41" t="s">
        <v>1841</v>
      </c>
      <c r="C600" s="36" t="s">
        <v>450</v>
      </c>
      <c r="D600" s="41" t="s">
        <v>1626</v>
      </c>
      <c r="E600" s="42">
        <v>2</v>
      </c>
      <c r="F600" s="42">
        <v>2</v>
      </c>
      <c r="G600" s="41" t="s">
        <v>1625</v>
      </c>
      <c r="H600" s="40">
        <v>46752</v>
      </c>
      <c r="I600" s="39" t="s">
        <v>1422</v>
      </c>
    </row>
    <row r="601" spans="1:9" x14ac:dyDescent="0.2">
      <c r="A601" s="39" t="str">
        <f t="shared" si="9"/>
        <v>03464, v3</v>
      </c>
      <c r="B601" s="41" t="s">
        <v>1841</v>
      </c>
      <c r="C601" s="36" t="s">
        <v>450</v>
      </c>
      <c r="D601" s="41" t="s">
        <v>1626</v>
      </c>
      <c r="E601" s="42">
        <v>2</v>
      </c>
      <c r="F601" s="42">
        <v>3</v>
      </c>
      <c r="G601" s="41" t="s">
        <v>1624</v>
      </c>
      <c r="H601" s="40">
        <v>46752</v>
      </c>
      <c r="I601" s="39" t="s">
        <v>1422</v>
      </c>
    </row>
    <row r="602" spans="1:9" x14ac:dyDescent="0.2">
      <c r="A602" s="39" t="str">
        <f t="shared" si="9"/>
        <v>03464, v4</v>
      </c>
      <c r="B602" s="41" t="s">
        <v>1841</v>
      </c>
      <c r="C602" s="36" t="s">
        <v>450</v>
      </c>
      <c r="D602" s="41" t="s">
        <v>1626</v>
      </c>
      <c r="E602" s="42">
        <v>2</v>
      </c>
      <c r="F602" s="42">
        <v>4</v>
      </c>
      <c r="G602" s="41" t="s">
        <v>1624</v>
      </c>
      <c r="H602" s="40">
        <v>46752</v>
      </c>
      <c r="I602" s="39" t="s">
        <v>1422</v>
      </c>
    </row>
    <row r="603" spans="1:9" x14ac:dyDescent="0.2">
      <c r="A603" s="39" t="str">
        <f t="shared" si="9"/>
        <v>03464, v5</v>
      </c>
      <c r="B603" s="41" t="s">
        <v>1841</v>
      </c>
      <c r="C603" s="36" t="s">
        <v>450</v>
      </c>
      <c r="D603" s="41" t="s">
        <v>1626</v>
      </c>
      <c r="E603" s="42">
        <v>3</v>
      </c>
      <c r="F603" s="42">
        <v>5</v>
      </c>
      <c r="G603" s="41" t="s">
        <v>1624</v>
      </c>
      <c r="H603" s="40">
        <v>46752</v>
      </c>
      <c r="I603" s="39" t="s">
        <v>1422</v>
      </c>
    </row>
    <row r="604" spans="1:9" x14ac:dyDescent="0.2">
      <c r="A604" s="39" t="str">
        <f t="shared" si="9"/>
        <v>03465, v1</v>
      </c>
      <c r="B604" s="41" t="s">
        <v>1842</v>
      </c>
      <c r="C604" s="36" t="s">
        <v>1440</v>
      </c>
      <c r="D604" s="41" t="s">
        <v>1623</v>
      </c>
      <c r="E604" s="42">
        <v>1</v>
      </c>
      <c r="F604" s="42">
        <v>1</v>
      </c>
      <c r="G604" s="41" t="s">
        <v>1624</v>
      </c>
      <c r="H604" s="40">
        <v>46752</v>
      </c>
      <c r="I604" s="39" t="s">
        <v>1422</v>
      </c>
    </row>
    <row r="605" spans="1:9" x14ac:dyDescent="0.2">
      <c r="A605" s="39" t="str">
        <f t="shared" si="9"/>
        <v>03465, v2</v>
      </c>
      <c r="B605" s="41" t="s">
        <v>1842</v>
      </c>
      <c r="C605" s="36" t="s">
        <v>1440</v>
      </c>
      <c r="D605" s="41" t="s">
        <v>1623</v>
      </c>
      <c r="E605" s="42">
        <v>2</v>
      </c>
      <c r="F605" s="42">
        <v>2</v>
      </c>
      <c r="G605" s="41" t="s">
        <v>1625</v>
      </c>
      <c r="H605" s="40">
        <v>46752</v>
      </c>
      <c r="I605" s="39" t="s">
        <v>1422</v>
      </c>
    </row>
    <row r="606" spans="1:9" x14ac:dyDescent="0.2">
      <c r="A606" s="39" t="str">
        <f t="shared" si="9"/>
        <v>03465, v3</v>
      </c>
      <c r="B606" s="41" t="s">
        <v>1842</v>
      </c>
      <c r="C606" s="36" t="s">
        <v>1440</v>
      </c>
      <c r="D606" s="41" t="s">
        <v>1623</v>
      </c>
      <c r="E606" s="42">
        <v>2</v>
      </c>
      <c r="F606" s="42">
        <v>3</v>
      </c>
      <c r="G606" s="41" t="s">
        <v>1624</v>
      </c>
      <c r="H606" s="40">
        <v>46752</v>
      </c>
      <c r="I606" s="39" t="s">
        <v>1422</v>
      </c>
    </row>
    <row r="607" spans="1:9" x14ac:dyDescent="0.2">
      <c r="A607" s="39" t="str">
        <f t="shared" si="9"/>
        <v>03465, v4</v>
      </c>
      <c r="B607" s="41" t="s">
        <v>1842</v>
      </c>
      <c r="C607" s="36" t="s">
        <v>1440</v>
      </c>
      <c r="D607" s="41" t="s">
        <v>1623</v>
      </c>
      <c r="E607" s="42">
        <v>2</v>
      </c>
      <c r="F607" s="42">
        <v>4</v>
      </c>
      <c r="G607" s="41" t="s">
        <v>1624</v>
      </c>
      <c r="H607" s="40">
        <v>46752</v>
      </c>
      <c r="I607" s="39" t="s">
        <v>1422</v>
      </c>
    </row>
    <row r="608" spans="1:9" x14ac:dyDescent="0.2">
      <c r="A608" s="39" t="str">
        <f t="shared" si="9"/>
        <v>03465, v5</v>
      </c>
      <c r="B608" s="41" t="s">
        <v>1842</v>
      </c>
      <c r="C608" s="36" t="s">
        <v>1440</v>
      </c>
      <c r="D608" s="41" t="s">
        <v>1626</v>
      </c>
      <c r="E608" s="42">
        <v>3</v>
      </c>
      <c r="F608" s="42">
        <v>5</v>
      </c>
      <c r="G608" s="41" t="s">
        <v>1624</v>
      </c>
      <c r="H608" s="40">
        <v>46752</v>
      </c>
      <c r="I608" s="39" t="s">
        <v>1422</v>
      </c>
    </row>
    <row r="609" spans="1:9" x14ac:dyDescent="0.2">
      <c r="A609" s="39" t="str">
        <f t="shared" si="9"/>
        <v>03465, v6</v>
      </c>
      <c r="B609" s="41" t="s">
        <v>1842</v>
      </c>
      <c r="C609" s="36" t="s">
        <v>1440</v>
      </c>
      <c r="D609" s="41" t="s">
        <v>1626</v>
      </c>
      <c r="E609" s="42">
        <v>3</v>
      </c>
      <c r="F609" s="42">
        <v>6</v>
      </c>
      <c r="G609" s="41" t="s">
        <v>1624</v>
      </c>
      <c r="H609" s="40">
        <v>46752</v>
      </c>
      <c r="I609" s="39" t="s">
        <v>1422</v>
      </c>
    </row>
    <row r="610" spans="1:9" x14ac:dyDescent="0.2">
      <c r="A610" s="39" t="str">
        <f t="shared" si="9"/>
        <v>03466, v7</v>
      </c>
      <c r="B610" s="41" t="s">
        <v>1843</v>
      </c>
      <c r="C610" s="36" t="s">
        <v>693</v>
      </c>
      <c r="D610" s="41" t="s">
        <v>1627</v>
      </c>
      <c r="E610" s="42">
        <v>4</v>
      </c>
      <c r="F610" s="42">
        <v>7</v>
      </c>
      <c r="G610" s="41" t="s">
        <v>1624</v>
      </c>
      <c r="H610" s="40">
        <v>46752</v>
      </c>
      <c r="I610" s="39" t="s">
        <v>1422</v>
      </c>
    </row>
    <row r="611" spans="1:9" x14ac:dyDescent="0.2">
      <c r="A611" s="39" t="str">
        <f t="shared" si="9"/>
        <v>03467, v1</v>
      </c>
      <c r="B611" s="41" t="s">
        <v>1844</v>
      </c>
      <c r="C611" s="36" t="s">
        <v>694</v>
      </c>
      <c r="D611" s="41" t="s">
        <v>1623</v>
      </c>
      <c r="E611" s="42">
        <v>2</v>
      </c>
      <c r="F611" s="42">
        <v>1</v>
      </c>
      <c r="G611" s="41" t="s">
        <v>1624</v>
      </c>
      <c r="H611" s="40">
        <v>46752</v>
      </c>
      <c r="I611" s="39" t="s">
        <v>1422</v>
      </c>
    </row>
    <row r="612" spans="1:9" x14ac:dyDescent="0.2">
      <c r="A612" s="39" t="str">
        <f t="shared" si="9"/>
        <v>03467, v2</v>
      </c>
      <c r="B612" s="41" t="s">
        <v>1844</v>
      </c>
      <c r="C612" s="36" t="s">
        <v>694</v>
      </c>
      <c r="D612" s="41" t="s">
        <v>1623</v>
      </c>
      <c r="E612" s="42">
        <v>3</v>
      </c>
      <c r="F612" s="42">
        <v>2</v>
      </c>
      <c r="G612" s="41" t="s">
        <v>1624</v>
      </c>
      <c r="H612" s="40">
        <v>46752</v>
      </c>
      <c r="I612" s="39" t="s">
        <v>1422</v>
      </c>
    </row>
    <row r="613" spans="1:9" x14ac:dyDescent="0.2">
      <c r="A613" s="39" t="str">
        <f t="shared" si="9"/>
        <v>03467, v3</v>
      </c>
      <c r="B613" s="41" t="s">
        <v>1844</v>
      </c>
      <c r="C613" s="36" t="s">
        <v>694</v>
      </c>
      <c r="D613" s="41" t="s">
        <v>1623</v>
      </c>
      <c r="E613" s="42">
        <v>3</v>
      </c>
      <c r="F613" s="42">
        <v>3</v>
      </c>
      <c r="G613" s="41" t="s">
        <v>1624</v>
      </c>
      <c r="H613" s="40">
        <v>46752</v>
      </c>
      <c r="I613" s="39" t="s">
        <v>1422</v>
      </c>
    </row>
    <row r="614" spans="1:9" x14ac:dyDescent="0.2">
      <c r="A614" s="39" t="str">
        <f t="shared" si="9"/>
        <v>03467, v4</v>
      </c>
      <c r="B614" s="41" t="s">
        <v>1844</v>
      </c>
      <c r="C614" s="36" t="s">
        <v>694</v>
      </c>
      <c r="D614" s="41" t="s">
        <v>1623</v>
      </c>
      <c r="E614" s="42">
        <v>3</v>
      </c>
      <c r="F614" s="42">
        <v>4</v>
      </c>
      <c r="G614" s="41" t="s">
        <v>1625</v>
      </c>
      <c r="H614" s="40">
        <v>46752</v>
      </c>
      <c r="I614" s="39" t="s">
        <v>1422</v>
      </c>
    </row>
    <row r="615" spans="1:9" x14ac:dyDescent="0.2">
      <c r="A615" s="39" t="str">
        <f t="shared" si="9"/>
        <v>03467, v5</v>
      </c>
      <c r="B615" s="41" t="s">
        <v>1844</v>
      </c>
      <c r="C615" s="36" t="s">
        <v>694</v>
      </c>
      <c r="D615" s="41" t="s">
        <v>1626</v>
      </c>
      <c r="E615" s="42">
        <v>4</v>
      </c>
      <c r="F615" s="42">
        <v>5</v>
      </c>
      <c r="G615" s="41" t="s">
        <v>1624</v>
      </c>
      <c r="H615" s="40">
        <v>46752</v>
      </c>
      <c r="I615" s="39" t="s">
        <v>1422</v>
      </c>
    </row>
    <row r="616" spans="1:9" x14ac:dyDescent="0.2">
      <c r="A616" s="39" t="str">
        <f t="shared" si="9"/>
        <v>03468, v1</v>
      </c>
      <c r="B616" s="41" t="s">
        <v>1845</v>
      </c>
      <c r="C616" s="36" t="s">
        <v>695</v>
      </c>
      <c r="D616" s="41" t="s">
        <v>1627</v>
      </c>
      <c r="E616" s="42">
        <v>3</v>
      </c>
      <c r="F616" s="42">
        <v>1</v>
      </c>
      <c r="G616" s="41" t="s">
        <v>1624</v>
      </c>
      <c r="H616" s="40">
        <v>46752</v>
      </c>
      <c r="I616" s="39" t="s">
        <v>1422</v>
      </c>
    </row>
    <row r="617" spans="1:9" x14ac:dyDescent="0.2">
      <c r="A617" s="39" t="str">
        <f t="shared" si="9"/>
        <v>03468, v2</v>
      </c>
      <c r="B617" s="41" t="s">
        <v>1845</v>
      </c>
      <c r="C617" s="36" t="s">
        <v>695</v>
      </c>
      <c r="D617" s="41" t="s">
        <v>1627</v>
      </c>
      <c r="E617" s="42">
        <v>3</v>
      </c>
      <c r="F617" s="42">
        <v>2</v>
      </c>
      <c r="G617" s="41" t="s">
        <v>1624</v>
      </c>
      <c r="H617" s="40">
        <v>46752</v>
      </c>
      <c r="I617" s="39" t="s">
        <v>1422</v>
      </c>
    </row>
    <row r="618" spans="1:9" x14ac:dyDescent="0.2">
      <c r="A618" s="39" t="str">
        <f t="shared" si="9"/>
        <v>03468, v3</v>
      </c>
      <c r="B618" s="41" t="s">
        <v>1845</v>
      </c>
      <c r="C618" s="36" t="s">
        <v>695</v>
      </c>
      <c r="D618" s="41" t="s">
        <v>1627</v>
      </c>
      <c r="E618" s="42">
        <v>3</v>
      </c>
      <c r="F618" s="42">
        <v>3</v>
      </c>
      <c r="G618" s="41" t="s">
        <v>1625</v>
      </c>
      <c r="H618" s="40">
        <v>46752</v>
      </c>
      <c r="I618" s="39" t="s">
        <v>1422</v>
      </c>
    </row>
    <row r="619" spans="1:9" x14ac:dyDescent="0.2">
      <c r="A619" s="39" t="str">
        <f t="shared" si="9"/>
        <v>03468, v4</v>
      </c>
      <c r="B619" s="41" t="s">
        <v>1845</v>
      </c>
      <c r="C619" s="36" t="s">
        <v>695</v>
      </c>
      <c r="D619" s="41" t="s">
        <v>1627</v>
      </c>
      <c r="E619" s="42">
        <v>3</v>
      </c>
      <c r="F619" s="42">
        <v>4</v>
      </c>
      <c r="G619" s="41" t="s">
        <v>1624</v>
      </c>
      <c r="H619" s="40">
        <v>46752</v>
      </c>
      <c r="I619" s="39" t="s">
        <v>1422</v>
      </c>
    </row>
    <row r="620" spans="1:9" x14ac:dyDescent="0.2">
      <c r="A620" s="39" t="str">
        <f t="shared" si="9"/>
        <v>03468, v5</v>
      </c>
      <c r="B620" s="41" t="s">
        <v>1845</v>
      </c>
      <c r="C620" s="36" t="s">
        <v>695</v>
      </c>
      <c r="D620" s="41" t="s">
        <v>1627</v>
      </c>
      <c r="E620" s="42">
        <v>3</v>
      </c>
      <c r="F620" s="42">
        <v>5</v>
      </c>
      <c r="G620" s="41" t="s">
        <v>1624</v>
      </c>
      <c r="H620" s="40">
        <v>46752</v>
      </c>
      <c r="I620" s="39" t="s">
        <v>1422</v>
      </c>
    </row>
    <row r="621" spans="1:9" x14ac:dyDescent="0.2">
      <c r="A621" s="39" t="str">
        <f t="shared" si="9"/>
        <v>03469, v1</v>
      </c>
      <c r="B621" s="41" t="s">
        <v>1846</v>
      </c>
      <c r="C621" s="36" t="s">
        <v>696</v>
      </c>
      <c r="D621" s="41" t="s">
        <v>1627</v>
      </c>
      <c r="E621" s="42">
        <v>2</v>
      </c>
      <c r="F621" s="42">
        <v>1</v>
      </c>
      <c r="G621" s="41" t="s">
        <v>1625</v>
      </c>
      <c r="H621" s="40">
        <v>46752</v>
      </c>
      <c r="I621" s="39" t="s">
        <v>1422</v>
      </c>
    </row>
    <row r="622" spans="1:9" x14ac:dyDescent="0.2">
      <c r="A622" s="39" t="str">
        <f t="shared" si="9"/>
        <v>03469, v2</v>
      </c>
      <c r="B622" s="41" t="s">
        <v>1846</v>
      </c>
      <c r="C622" s="36" t="s">
        <v>696</v>
      </c>
      <c r="D622" s="41" t="s">
        <v>1626</v>
      </c>
      <c r="E622" s="42">
        <v>2</v>
      </c>
      <c r="F622" s="42">
        <v>2</v>
      </c>
      <c r="G622" s="41" t="s">
        <v>1624</v>
      </c>
      <c r="H622" s="40">
        <v>46752</v>
      </c>
      <c r="I622" s="39" t="s">
        <v>1422</v>
      </c>
    </row>
    <row r="623" spans="1:9" x14ac:dyDescent="0.2">
      <c r="A623" s="39" t="str">
        <f t="shared" si="9"/>
        <v>03469, v3</v>
      </c>
      <c r="B623" s="41" t="s">
        <v>1846</v>
      </c>
      <c r="C623" s="36" t="s">
        <v>696</v>
      </c>
      <c r="D623" s="41" t="s">
        <v>1626</v>
      </c>
      <c r="E623" s="42">
        <v>2</v>
      </c>
      <c r="F623" s="42">
        <v>3</v>
      </c>
      <c r="G623" s="41" t="s">
        <v>1624</v>
      </c>
      <c r="H623" s="40">
        <v>46752</v>
      </c>
      <c r="I623" s="39" t="s">
        <v>1422</v>
      </c>
    </row>
    <row r="624" spans="1:9" x14ac:dyDescent="0.2">
      <c r="A624" s="39" t="str">
        <f t="shared" si="9"/>
        <v>03469, v4</v>
      </c>
      <c r="B624" s="41" t="s">
        <v>1846</v>
      </c>
      <c r="C624" s="36" t="s">
        <v>696</v>
      </c>
      <c r="D624" s="41" t="s">
        <v>1626</v>
      </c>
      <c r="E624" s="42">
        <v>2</v>
      </c>
      <c r="F624" s="42">
        <v>4</v>
      </c>
      <c r="G624" s="41" t="s">
        <v>1624</v>
      </c>
      <c r="H624" s="40">
        <v>46752</v>
      </c>
      <c r="I624" s="39" t="s">
        <v>1422</v>
      </c>
    </row>
    <row r="625" spans="1:9" x14ac:dyDescent="0.2">
      <c r="A625" s="39" t="str">
        <f t="shared" si="9"/>
        <v>03469, v5</v>
      </c>
      <c r="B625" s="41" t="s">
        <v>1846</v>
      </c>
      <c r="C625" s="36" t="s">
        <v>696</v>
      </c>
      <c r="D625" s="41" t="s">
        <v>1626</v>
      </c>
      <c r="E625" s="42">
        <v>2</v>
      </c>
      <c r="F625" s="42">
        <v>5</v>
      </c>
      <c r="G625" s="41" t="s">
        <v>1624</v>
      </c>
      <c r="H625" s="40">
        <v>46752</v>
      </c>
      <c r="I625" s="39" t="s">
        <v>1422</v>
      </c>
    </row>
    <row r="626" spans="1:9" x14ac:dyDescent="0.2">
      <c r="A626" s="39" t="str">
        <f t="shared" si="9"/>
        <v>03470, v1</v>
      </c>
      <c r="B626" s="41" t="s">
        <v>1847</v>
      </c>
      <c r="C626" s="36" t="s">
        <v>697</v>
      </c>
      <c r="D626" s="41" t="s">
        <v>1626</v>
      </c>
      <c r="E626" s="42">
        <v>1</v>
      </c>
      <c r="F626" s="42">
        <v>1</v>
      </c>
      <c r="G626" s="41" t="s">
        <v>1625</v>
      </c>
      <c r="H626" s="40">
        <v>46752</v>
      </c>
      <c r="I626" s="39" t="s">
        <v>1422</v>
      </c>
    </row>
    <row r="627" spans="1:9" x14ac:dyDescent="0.2">
      <c r="A627" s="39" t="str">
        <f t="shared" si="9"/>
        <v>03470, v2</v>
      </c>
      <c r="B627" s="41" t="s">
        <v>1847</v>
      </c>
      <c r="C627" s="36" t="s">
        <v>697</v>
      </c>
      <c r="D627" s="41" t="s">
        <v>1626</v>
      </c>
      <c r="E627" s="42">
        <v>1</v>
      </c>
      <c r="F627" s="42">
        <v>2</v>
      </c>
      <c r="G627" s="41" t="s">
        <v>1624</v>
      </c>
      <c r="H627" s="40">
        <v>46752</v>
      </c>
      <c r="I627" s="39" t="s">
        <v>1422</v>
      </c>
    </row>
    <row r="628" spans="1:9" x14ac:dyDescent="0.2">
      <c r="A628" s="39" t="str">
        <f t="shared" si="9"/>
        <v>03470, v3</v>
      </c>
      <c r="B628" s="41" t="s">
        <v>1847</v>
      </c>
      <c r="C628" s="36" t="s">
        <v>697</v>
      </c>
      <c r="D628" s="41" t="s">
        <v>1626</v>
      </c>
      <c r="E628" s="42">
        <v>1</v>
      </c>
      <c r="F628" s="42">
        <v>3</v>
      </c>
      <c r="G628" s="41" t="s">
        <v>1625</v>
      </c>
      <c r="H628" s="40">
        <v>46752</v>
      </c>
      <c r="I628" s="39" t="s">
        <v>1422</v>
      </c>
    </row>
    <row r="629" spans="1:9" x14ac:dyDescent="0.2">
      <c r="A629" s="39" t="str">
        <f t="shared" si="9"/>
        <v>03470, v4</v>
      </c>
      <c r="B629" s="41" t="s">
        <v>1847</v>
      </c>
      <c r="C629" s="36" t="s">
        <v>697</v>
      </c>
      <c r="D629" s="41" t="s">
        <v>1626</v>
      </c>
      <c r="E629" s="42">
        <v>1</v>
      </c>
      <c r="F629" s="42">
        <v>4</v>
      </c>
      <c r="G629" s="41" t="s">
        <v>1625</v>
      </c>
      <c r="H629" s="40">
        <v>46752</v>
      </c>
      <c r="I629" s="39" t="s">
        <v>1422</v>
      </c>
    </row>
    <row r="630" spans="1:9" x14ac:dyDescent="0.2">
      <c r="A630" s="39" t="str">
        <f t="shared" si="9"/>
        <v>03470, v5</v>
      </c>
      <c r="B630" s="41" t="s">
        <v>1847</v>
      </c>
      <c r="C630" s="36" t="s">
        <v>697</v>
      </c>
      <c r="D630" s="41" t="s">
        <v>1626</v>
      </c>
      <c r="E630" s="42">
        <v>1</v>
      </c>
      <c r="F630" s="42">
        <v>5</v>
      </c>
      <c r="G630" s="41" t="s">
        <v>1624</v>
      </c>
      <c r="H630" s="40">
        <v>46752</v>
      </c>
      <c r="I630" s="39" t="s">
        <v>1422</v>
      </c>
    </row>
    <row r="631" spans="1:9" x14ac:dyDescent="0.2">
      <c r="A631" s="39" t="str">
        <f t="shared" si="9"/>
        <v>03470, v6</v>
      </c>
      <c r="B631" s="41" t="s">
        <v>1847</v>
      </c>
      <c r="C631" s="36" t="s">
        <v>697</v>
      </c>
      <c r="D631" s="41" t="s">
        <v>1626</v>
      </c>
      <c r="E631" s="42">
        <v>1</v>
      </c>
      <c r="F631" s="42">
        <v>6</v>
      </c>
      <c r="G631" s="41" t="s">
        <v>1624</v>
      </c>
      <c r="H631" s="40">
        <v>46752</v>
      </c>
      <c r="I631" s="39" t="s">
        <v>1422</v>
      </c>
    </row>
    <row r="632" spans="1:9" x14ac:dyDescent="0.2">
      <c r="A632" s="39" t="str">
        <f t="shared" si="9"/>
        <v>03471, v1</v>
      </c>
      <c r="B632" s="41" t="s">
        <v>1848</v>
      </c>
      <c r="C632" s="36" t="s">
        <v>698</v>
      </c>
      <c r="D632" s="41" t="s">
        <v>1626</v>
      </c>
      <c r="E632" s="42">
        <v>1</v>
      </c>
      <c r="F632" s="42">
        <v>1</v>
      </c>
      <c r="G632" s="41" t="s">
        <v>1624</v>
      </c>
      <c r="H632" s="40">
        <v>46752</v>
      </c>
      <c r="I632" s="39" t="s">
        <v>1422</v>
      </c>
    </row>
    <row r="633" spans="1:9" x14ac:dyDescent="0.2">
      <c r="A633" s="39" t="str">
        <f t="shared" si="9"/>
        <v>03471, v2</v>
      </c>
      <c r="B633" s="41" t="s">
        <v>1848</v>
      </c>
      <c r="C633" s="36" t="s">
        <v>698</v>
      </c>
      <c r="D633" s="41" t="s">
        <v>1626</v>
      </c>
      <c r="E633" s="42">
        <v>1</v>
      </c>
      <c r="F633" s="42">
        <v>2</v>
      </c>
      <c r="G633" s="41" t="s">
        <v>1624</v>
      </c>
      <c r="H633" s="40">
        <v>46752</v>
      </c>
      <c r="I633" s="39" t="s">
        <v>1422</v>
      </c>
    </row>
    <row r="634" spans="1:9" x14ac:dyDescent="0.2">
      <c r="A634" s="39" t="str">
        <f t="shared" si="9"/>
        <v>03471, v3</v>
      </c>
      <c r="B634" s="41" t="s">
        <v>1848</v>
      </c>
      <c r="C634" s="36" t="s">
        <v>698</v>
      </c>
      <c r="D634" s="41" t="s">
        <v>1626</v>
      </c>
      <c r="E634" s="42">
        <v>1</v>
      </c>
      <c r="F634" s="42">
        <v>3</v>
      </c>
      <c r="G634" s="41" t="s">
        <v>1624</v>
      </c>
      <c r="H634" s="40">
        <v>46752</v>
      </c>
      <c r="I634" s="39" t="s">
        <v>1422</v>
      </c>
    </row>
    <row r="635" spans="1:9" x14ac:dyDescent="0.2">
      <c r="A635" s="39" t="str">
        <f t="shared" si="9"/>
        <v>03471, v4</v>
      </c>
      <c r="B635" s="41" t="s">
        <v>1848</v>
      </c>
      <c r="C635" s="36" t="s">
        <v>698</v>
      </c>
      <c r="D635" s="41" t="s">
        <v>1626</v>
      </c>
      <c r="E635" s="42">
        <v>1</v>
      </c>
      <c r="F635" s="42">
        <v>4</v>
      </c>
      <c r="G635" s="41" t="s">
        <v>1625</v>
      </c>
      <c r="H635" s="40">
        <v>46752</v>
      </c>
      <c r="I635" s="39" t="s">
        <v>1422</v>
      </c>
    </row>
    <row r="636" spans="1:9" x14ac:dyDescent="0.2">
      <c r="A636" s="39" t="str">
        <f t="shared" si="9"/>
        <v>03471, v5</v>
      </c>
      <c r="B636" s="41" t="s">
        <v>1848</v>
      </c>
      <c r="C636" s="36" t="s">
        <v>698</v>
      </c>
      <c r="D636" s="41" t="s">
        <v>1626</v>
      </c>
      <c r="E636" s="42">
        <v>1</v>
      </c>
      <c r="F636" s="42">
        <v>5</v>
      </c>
      <c r="G636" s="41" t="s">
        <v>1624</v>
      </c>
      <c r="H636" s="40">
        <v>46752</v>
      </c>
      <c r="I636" s="39" t="s">
        <v>1422</v>
      </c>
    </row>
    <row r="637" spans="1:9" x14ac:dyDescent="0.2">
      <c r="A637" s="39" t="str">
        <f t="shared" si="9"/>
        <v>03472, v1</v>
      </c>
      <c r="B637" s="41" t="s">
        <v>1849</v>
      </c>
      <c r="C637" s="36" t="s">
        <v>699</v>
      </c>
      <c r="D637" s="41" t="s">
        <v>1626</v>
      </c>
      <c r="E637" s="42">
        <v>1</v>
      </c>
      <c r="F637" s="42">
        <v>1</v>
      </c>
      <c r="G637" s="41" t="s">
        <v>1624</v>
      </c>
      <c r="H637" s="40">
        <v>46752</v>
      </c>
      <c r="I637" s="39" t="s">
        <v>1422</v>
      </c>
    </row>
    <row r="638" spans="1:9" x14ac:dyDescent="0.2">
      <c r="A638" s="39" t="str">
        <f t="shared" si="9"/>
        <v>03472, v2</v>
      </c>
      <c r="B638" s="41" t="s">
        <v>1849</v>
      </c>
      <c r="C638" s="36" t="s">
        <v>699</v>
      </c>
      <c r="D638" s="41" t="s">
        <v>1626</v>
      </c>
      <c r="E638" s="42">
        <v>1</v>
      </c>
      <c r="F638" s="42">
        <v>2</v>
      </c>
      <c r="G638" s="41" t="s">
        <v>1624</v>
      </c>
      <c r="H638" s="40">
        <v>46752</v>
      </c>
      <c r="I638" s="39" t="s">
        <v>1422</v>
      </c>
    </row>
    <row r="639" spans="1:9" x14ac:dyDescent="0.2">
      <c r="A639" s="39" t="str">
        <f t="shared" si="9"/>
        <v>03472, v3</v>
      </c>
      <c r="B639" s="41" t="s">
        <v>1849</v>
      </c>
      <c r="C639" s="36" t="s">
        <v>699</v>
      </c>
      <c r="D639" s="41" t="s">
        <v>1626</v>
      </c>
      <c r="E639" s="42">
        <v>1</v>
      </c>
      <c r="F639" s="42">
        <v>3</v>
      </c>
      <c r="G639" s="41" t="s">
        <v>1625</v>
      </c>
      <c r="H639" s="40">
        <v>46752</v>
      </c>
      <c r="I639" s="39" t="s">
        <v>1422</v>
      </c>
    </row>
    <row r="640" spans="1:9" x14ac:dyDescent="0.2">
      <c r="A640" s="39" t="str">
        <f t="shared" si="9"/>
        <v>03472, v4</v>
      </c>
      <c r="B640" s="41" t="s">
        <v>1849</v>
      </c>
      <c r="C640" s="36" t="s">
        <v>699</v>
      </c>
      <c r="D640" s="41" t="s">
        <v>1626</v>
      </c>
      <c r="E640" s="42">
        <v>1</v>
      </c>
      <c r="F640" s="42">
        <v>4</v>
      </c>
      <c r="G640" s="41" t="s">
        <v>1624</v>
      </c>
      <c r="H640" s="40">
        <v>46752</v>
      </c>
      <c r="I640" s="39" t="s">
        <v>1422</v>
      </c>
    </row>
    <row r="641" spans="1:9" x14ac:dyDescent="0.2">
      <c r="A641" s="39" t="str">
        <f t="shared" si="9"/>
        <v>03472, v5</v>
      </c>
      <c r="B641" s="41" t="s">
        <v>1849</v>
      </c>
      <c r="C641" s="36" t="s">
        <v>699</v>
      </c>
      <c r="D641" s="41" t="s">
        <v>1626</v>
      </c>
      <c r="E641" s="42">
        <v>1</v>
      </c>
      <c r="F641" s="42">
        <v>5</v>
      </c>
      <c r="G641" s="41" t="s">
        <v>1624</v>
      </c>
      <c r="H641" s="40">
        <v>46752</v>
      </c>
      <c r="I641" s="39" t="s">
        <v>1422</v>
      </c>
    </row>
    <row r="642" spans="1:9" x14ac:dyDescent="0.2">
      <c r="A642" s="39" t="str">
        <f t="shared" si="9"/>
        <v>03483, v7</v>
      </c>
      <c r="B642" s="41" t="s">
        <v>1850</v>
      </c>
      <c r="C642" s="36" t="s">
        <v>513</v>
      </c>
      <c r="D642" s="41" t="s">
        <v>1623</v>
      </c>
      <c r="E642" s="42">
        <v>2</v>
      </c>
      <c r="F642" s="42">
        <v>7</v>
      </c>
      <c r="G642" s="41" t="s">
        <v>1625</v>
      </c>
      <c r="H642" s="40">
        <v>46752</v>
      </c>
      <c r="I642" s="39" t="s">
        <v>1422</v>
      </c>
    </row>
    <row r="643" spans="1:9" x14ac:dyDescent="0.2">
      <c r="A643" s="39" t="str">
        <f t="shared" si="9"/>
        <v>03490, v7</v>
      </c>
      <c r="B643" s="41" t="s">
        <v>1851</v>
      </c>
      <c r="C643" s="36" t="s">
        <v>427</v>
      </c>
      <c r="D643" s="41" t="s">
        <v>1623</v>
      </c>
      <c r="E643" s="42">
        <v>2</v>
      </c>
      <c r="F643" s="42">
        <v>7</v>
      </c>
      <c r="G643" s="41" t="s">
        <v>1624</v>
      </c>
      <c r="H643" s="40">
        <v>46752</v>
      </c>
      <c r="I643" s="39" t="s">
        <v>1422</v>
      </c>
    </row>
    <row r="644" spans="1:9" x14ac:dyDescent="0.2">
      <c r="A644" s="39" t="str">
        <f t="shared" si="9"/>
        <v>03491, v7</v>
      </c>
      <c r="B644" s="41" t="s">
        <v>1852</v>
      </c>
      <c r="C644" s="36" t="s">
        <v>514</v>
      </c>
      <c r="D644" s="41" t="s">
        <v>1627</v>
      </c>
      <c r="E644" s="42">
        <v>4</v>
      </c>
      <c r="F644" s="42">
        <v>7</v>
      </c>
      <c r="G644" s="41" t="s">
        <v>1625</v>
      </c>
      <c r="H644" s="40">
        <v>47483</v>
      </c>
      <c r="I644" s="39" t="s">
        <v>1422</v>
      </c>
    </row>
    <row r="645" spans="1:9" x14ac:dyDescent="0.2">
      <c r="A645" s="39" t="str">
        <f t="shared" si="9"/>
        <v>03492, v7</v>
      </c>
      <c r="B645" s="41" t="s">
        <v>1853</v>
      </c>
      <c r="C645" s="36" t="s">
        <v>428</v>
      </c>
      <c r="D645" s="41" t="s">
        <v>1626</v>
      </c>
      <c r="E645" s="42">
        <v>3</v>
      </c>
      <c r="F645" s="42">
        <v>7</v>
      </c>
      <c r="G645" s="41" t="s">
        <v>1624</v>
      </c>
      <c r="H645" s="40">
        <v>47483</v>
      </c>
      <c r="I645" s="39" t="s">
        <v>1422</v>
      </c>
    </row>
    <row r="646" spans="1:9" x14ac:dyDescent="0.2">
      <c r="A646" s="39" t="str">
        <f t="shared" si="9"/>
        <v>03501, v6</v>
      </c>
      <c r="B646" s="41" t="s">
        <v>1854</v>
      </c>
      <c r="C646" s="36" t="s">
        <v>429</v>
      </c>
      <c r="D646" s="41" t="s">
        <v>1623</v>
      </c>
      <c r="E646" s="42">
        <v>3</v>
      </c>
      <c r="F646" s="42">
        <v>6</v>
      </c>
      <c r="G646" s="41" t="s">
        <v>1624</v>
      </c>
      <c r="H646" s="40">
        <v>46752</v>
      </c>
      <c r="I646" s="39" t="s">
        <v>1422</v>
      </c>
    </row>
    <row r="647" spans="1:9" x14ac:dyDescent="0.2">
      <c r="A647" s="39" t="str">
        <f t="shared" si="9"/>
        <v>03503, v6</v>
      </c>
      <c r="B647" s="41" t="s">
        <v>1855</v>
      </c>
      <c r="C647" s="36" t="s">
        <v>1856</v>
      </c>
      <c r="D647" s="41" t="s">
        <v>1623</v>
      </c>
      <c r="E647" s="42">
        <v>2</v>
      </c>
      <c r="F647" s="42">
        <v>6</v>
      </c>
      <c r="G647" s="41" t="s">
        <v>1625</v>
      </c>
      <c r="H647" s="40">
        <v>46752</v>
      </c>
      <c r="I647" s="39" t="s">
        <v>1422</v>
      </c>
    </row>
    <row r="648" spans="1:9" x14ac:dyDescent="0.2">
      <c r="A648" s="39" t="str">
        <f t="shared" si="9"/>
        <v>03800, v5</v>
      </c>
      <c r="B648" s="41" t="s">
        <v>1857</v>
      </c>
      <c r="C648" s="36" t="s">
        <v>1039</v>
      </c>
      <c r="D648" s="41" t="s">
        <v>1627</v>
      </c>
      <c r="E648" s="42">
        <v>10</v>
      </c>
      <c r="F648" s="42">
        <v>5</v>
      </c>
      <c r="G648" s="41" t="s">
        <v>1624</v>
      </c>
      <c r="H648" s="40">
        <v>46752</v>
      </c>
      <c r="I648" s="39" t="s">
        <v>1422</v>
      </c>
    </row>
    <row r="649" spans="1:9" x14ac:dyDescent="0.2">
      <c r="A649" s="39" t="str">
        <f t="shared" ref="A649:A719" si="10">CONCATENATE(B649,", v",F649)</f>
        <v>03856, v9</v>
      </c>
      <c r="B649" s="41" t="s">
        <v>1858</v>
      </c>
      <c r="C649" s="36" t="s">
        <v>360</v>
      </c>
      <c r="D649" s="41" t="s">
        <v>1627</v>
      </c>
      <c r="E649" s="42">
        <v>2</v>
      </c>
      <c r="F649" s="42">
        <v>9</v>
      </c>
      <c r="G649" s="41" t="s">
        <v>1625</v>
      </c>
      <c r="H649" s="40">
        <v>46752</v>
      </c>
      <c r="I649" s="39" t="s">
        <v>1422</v>
      </c>
    </row>
    <row r="650" spans="1:9" x14ac:dyDescent="0.2">
      <c r="A650" s="39" t="str">
        <f t="shared" si="10"/>
        <v>03861, v9</v>
      </c>
      <c r="B650" s="41" t="s">
        <v>3594</v>
      </c>
      <c r="C650" s="36" t="s">
        <v>3595</v>
      </c>
      <c r="D650" s="41" t="s">
        <v>1626</v>
      </c>
      <c r="E650" s="42">
        <v>3</v>
      </c>
      <c r="F650" s="42">
        <v>9</v>
      </c>
      <c r="G650" s="41" t="s">
        <v>1625</v>
      </c>
      <c r="H650" s="40">
        <v>44561</v>
      </c>
      <c r="I650" s="39" t="s">
        <v>1422</v>
      </c>
    </row>
    <row r="651" spans="1:9" x14ac:dyDescent="0.2">
      <c r="A651" s="39" t="str">
        <f t="shared" si="10"/>
        <v>03862, v9</v>
      </c>
      <c r="B651" s="41" t="s">
        <v>3578</v>
      </c>
      <c r="C651" s="36" t="s">
        <v>3579</v>
      </c>
      <c r="D651" s="41" t="s">
        <v>1626</v>
      </c>
      <c r="E651" s="42">
        <v>3</v>
      </c>
      <c r="F651" s="42">
        <v>9</v>
      </c>
      <c r="G651" s="41" t="s">
        <v>1625</v>
      </c>
      <c r="H651" s="40">
        <v>44561</v>
      </c>
      <c r="I651" s="39" t="s">
        <v>1422</v>
      </c>
    </row>
    <row r="652" spans="1:9" x14ac:dyDescent="0.2">
      <c r="A652" s="39" t="str">
        <f t="shared" si="10"/>
        <v>03863, v9</v>
      </c>
      <c r="B652" s="41" t="s">
        <v>3627</v>
      </c>
      <c r="C652" s="36" t="s">
        <v>3628</v>
      </c>
      <c r="D652" s="41" t="s">
        <v>1623</v>
      </c>
      <c r="E652" s="42">
        <v>1</v>
      </c>
      <c r="F652" s="42">
        <v>9</v>
      </c>
      <c r="G652" s="41" t="s">
        <v>1625</v>
      </c>
      <c r="H652" s="40">
        <v>44561</v>
      </c>
      <c r="I652" s="39" t="s">
        <v>1422</v>
      </c>
    </row>
    <row r="653" spans="1:9" x14ac:dyDescent="0.2">
      <c r="A653" s="39" t="str">
        <f t="shared" si="10"/>
        <v>03865, v9</v>
      </c>
      <c r="B653" s="41" t="s">
        <v>3606</v>
      </c>
      <c r="C653" s="36" t="s">
        <v>3607</v>
      </c>
      <c r="D653" s="41" t="s">
        <v>1626</v>
      </c>
      <c r="E653" s="42">
        <v>2</v>
      </c>
      <c r="F653" s="42">
        <v>9</v>
      </c>
      <c r="G653" s="41" t="s">
        <v>1625</v>
      </c>
      <c r="H653" s="40">
        <v>44561</v>
      </c>
      <c r="I653" s="39" t="s">
        <v>1422</v>
      </c>
    </row>
    <row r="654" spans="1:9" x14ac:dyDescent="0.2">
      <c r="A654" s="39" t="str">
        <f t="shared" si="10"/>
        <v>03870, v9</v>
      </c>
      <c r="B654" s="41" t="s">
        <v>3580</v>
      </c>
      <c r="C654" s="36" t="s">
        <v>3581</v>
      </c>
      <c r="D654" s="41" t="s">
        <v>1626</v>
      </c>
      <c r="E654" s="42">
        <v>2</v>
      </c>
      <c r="F654" s="42">
        <v>9</v>
      </c>
      <c r="G654" s="41" t="s">
        <v>1625</v>
      </c>
      <c r="H654" s="40">
        <v>44561</v>
      </c>
      <c r="I654" s="39" t="s">
        <v>1422</v>
      </c>
    </row>
    <row r="655" spans="1:9" x14ac:dyDescent="0.2">
      <c r="A655" s="39" t="str">
        <f t="shared" si="10"/>
        <v>03877, v7</v>
      </c>
      <c r="B655" s="41" t="s">
        <v>1859</v>
      </c>
      <c r="C655" s="36" t="s">
        <v>887</v>
      </c>
      <c r="D655" s="41" t="s">
        <v>1626</v>
      </c>
      <c r="E655" s="42">
        <v>2</v>
      </c>
      <c r="F655" s="42">
        <v>7</v>
      </c>
      <c r="G655" s="41" t="s">
        <v>1625</v>
      </c>
      <c r="H655" s="40">
        <v>46752</v>
      </c>
      <c r="I655" s="39" t="s">
        <v>1422</v>
      </c>
    </row>
    <row r="656" spans="1:9" x14ac:dyDescent="0.2">
      <c r="A656" s="39" t="str">
        <f t="shared" si="10"/>
        <v>03879, v9</v>
      </c>
      <c r="B656" s="41" t="s">
        <v>3608</v>
      </c>
      <c r="C656" s="36" t="s">
        <v>3609</v>
      </c>
      <c r="D656" s="41" t="s">
        <v>1626</v>
      </c>
      <c r="E656" s="42">
        <v>4</v>
      </c>
      <c r="F656" s="42">
        <v>9</v>
      </c>
      <c r="G656" s="41" t="s">
        <v>1625</v>
      </c>
      <c r="H656" s="40">
        <v>44561</v>
      </c>
      <c r="I656" s="39" t="s">
        <v>1422</v>
      </c>
    </row>
    <row r="657" spans="1:9" x14ac:dyDescent="0.2">
      <c r="A657" s="39" t="str">
        <f t="shared" si="10"/>
        <v>03885, v9</v>
      </c>
      <c r="B657" s="41" t="s">
        <v>3582</v>
      </c>
      <c r="C657" s="36" t="s">
        <v>3583</v>
      </c>
      <c r="D657" s="41" t="s">
        <v>1626</v>
      </c>
      <c r="E657" s="42">
        <v>4</v>
      </c>
      <c r="F657" s="42">
        <v>9</v>
      </c>
      <c r="G657" s="41" t="s">
        <v>1625</v>
      </c>
      <c r="H657" s="40">
        <v>44561</v>
      </c>
      <c r="I657" s="39" t="s">
        <v>1422</v>
      </c>
    </row>
    <row r="658" spans="1:9" x14ac:dyDescent="0.2">
      <c r="A658" s="39" t="str">
        <f t="shared" si="10"/>
        <v>04098, v5</v>
      </c>
      <c r="B658" s="41" t="s">
        <v>1860</v>
      </c>
      <c r="C658" s="36" t="s">
        <v>316</v>
      </c>
      <c r="D658" s="41" t="s">
        <v>1628</v>
      </c>
      <c r="E658" s="42">
        <v>6</v>
      </c>
      <c r="F658" s="42">
        <v>5</v>
      </c>
      <c r="G658" s="41" t="s">
        <v>1625</v>
      </c>
      <c r="H658" s="40">
        <v>46752</v>
      </c>
      <c r="I658" s="39" t="s">
        <v>1422</v>
      </c>
    </row>
    <row r="659" spans="1:9" x14ac:dyDescent="0.2">
      <c r="A659" s="39" t="str">
        <f t="shared" si="10"/>
        <v>04098, v6</v>
      </c>
      <c r="B659" s="41" t="s">
        <v>1860</v>
      </c>
      <c r="C659" s="36" t="s">
        <v>316</v>
      </c>
      <c r="D659" s="41" t="s">
        <v>1628</v>
      </c>
      <c r="E659" s="42">
        <v>6</v>
      </c>
      <c r="F659" s="42">
        <v>6</v>
      </c>
      <c r="G659" s="41" t="s">
        <v>1624</v>
      </c>
      <c r="H659" s="40">
        <v>46752</v>
      </c>
      <c r="I659" s="39" t="s">
        <v>1422</v>
      </c>
    </row>
    <row r="660" spans="1:9" x14ac:dyDescent="0.2">
      <c r="A660" s="39" t="str">
        <f t="shared" si="10"/>
        <v>04103, v6</v>
      </c>
      <c r="B660" s="41" t="s">
        <v>1861</v>
      </c>
      <c r="C660" s="36" t="s">
        <v>945</v>
      </c>
      <c r="D660" s="41" t="s">
        <v>1628</v>
      </c>
      <c r="E660" s="42">
        <v>10</v>
      </c>
      <c r="F660" s="42">
        <v>6</v>
      </c>
      <c r="G660" s="41" t="s">
        <v>1624</v>
      </c>
      <c r="H660" s="40">
        <v>46752</v>
      </c>
      <c r="I660" s="39" t="s">
        <v>1422</v>
      </c>
    </row>
    <row r="661" spans="1:9" x14ac:dyDescent="0.2">
      <c r="A661" s="39" t="str">
        <f t="shared" si="10"/>
        <v>04107, v1</v>
      </c>
      <c r="B661" s="41" t="s">
        <v>1862</v>
      </c>
      <c r="C661" s="36" t="s">
        <v>487</v>
      </c>
      <c r="D661" s="41" t="s">
        <v>1627</v>
      </c>
      <c r="E661" s="42">
        <v>4</v>
      </c>
      <c r="F661" s="42">
        <v>1</v>
      </c>
      <c r="G661" s="41" t="s">
        <v>1625</v>
      </c>
      <c r="H661" s="40">
        <v>46752</v>
      </c>
      <c r="I661" s="39" t="s">
        <v>1422</v>
      </c>
    </row>
    <row r="662" spans="1:9" x14ac:dyDescent="0.2">
      <c r="A662" s="39" t="str">
        <f t="shared" si="10"/>
        <v>04107, v2</v>
      </c>
      <c r="B662" s="41" t="s">
        <v>1862</v>
      </c>
      <c r="C662" s="36" t="s">
        <v>487</v>
      </c>
      <c r="D662" s="41" t="s">
        <v>1627</v>
      </c>
      <c r="E662" s="42">
        <v>4</v>
      </c>
      <c r="F662" s="42">
        <v>2</v>
      </c>
      <c r="G662" s="41" t="s">
        <v>1624</v>
      </c>
      <c r="H662" s="40">
        <v>46752</v>
      </c>
      <c r="I662" s="39" t="s">
        <v>1422</v>
      </c>
    </row>
    <row r="663" spans="1:9" x14ac:dyDescent="0.2">
      <c r="A663" s="39" t="str">
        <f t="shared" si="10"/>
        <v>04107, v3</v>
      </c>
      <c r="B663" s="41" t="s">
        <v>1862</v>
      </c>
      <c r="C663" s="36" t="s">
        <v>487</v>
      </c>
      <c r="D663" s="41" t="s">
        <v>1627</v>
      </c>
      <c r="E663" s="42">
        <v>4</v>
      </c>
      <c r="F663" s="42">
        <v>3</v>
      </c>
      <c r="G663" s="41" t="s">
        <v>1624</v>
      </c>
      <c r="H663" s="40">
        <v>46752</v>
      </c>
      <c r="I663" s="39" t="s">
        <v>1422</v>
      </c>
    </row>
    <row r="664" spans="1:9" x14ac:dyDescent="0.2">
      <c r="A664" s="39" t="str">
        <f t="shared" si="10"/>
        <v>04231, v1</v>
      </c>
      <c r="B664" s="41" t="s">
        <v>1863</v>
      </c>
      <c r="C664" s="36" t="s">
        <v>1396</v>
      </c>
      <c r="D664" s="41" t="s">
        <v>1628</v>
      </c>
      <c r="E664" s="42">
        <v>4</v>
      </c>
      <c r="F664" s="42">
        <v>1</v>
      </c>
      <c r="G664" s="41" t="s">
        <v>1624</v>
      </c>
      <c r="H664" s="40">
        <v>46752</v>
      </c>
      <c r="I664" s="39" t="s">
        <v>1422</v>
      </c>
    </row>
    <row r="665" spans="1:9" x14ac:dyDescent="0.2">
      <c r="A665" s="39" t="str">
        <f t="shared" si="10"/>
        <v>04231, v2</v>
      </c>
      <c r="B665" s="41" t="s">
        <v>1863</v>
      </c>
      <c r="C665" s="36" t="s">
        <v>1396</v>
      </c>
      <c r="D665" s="41" t="s">
        <v>1628</v>
      </c>
      <c r="E665" s="42">
        <v>4</v>
      </c>
      <c r="F665" s="42">
        <v>2</v>
      </c>
      <c r="G665" s="41" t="s">
        <v>1625</v>
      </c>
      <c r="H665" s="40">
        <v>46752</v>
      </c>
      <c r="I665" s="39" t="s">
        <v>1422</v>
      </c>
    </row>
    <row r="666" spans="1:9" x14ac:dyDescent="0.2">
      <c r="A666" s="39" t="str">
        <f t="shared" si="10"/>
        <v>04231, v3</v>
      </c>
      <c r="B666" s="41" t="s">
        <v>1863</v>
      </c>
      <c r="C666" s="36" t="s">
        <v>1396</v>
      </c>
      <c r="D666" s="41" t="s">
        <v>1628</v>
      </c>
      <c r="E666" s="42">
        <v>4</v>
      </c>
      <c r="F666" s="42">
        <v>3</v>
      </c>
      <c r="G666" s="41" t="s">
        <v>1624</v>
      </c>
      <c r="H666" s="40">
        <v>46752</v>
      </c>
      <c r="I666" s="39" t="s">
        <v>1422</v>
      </c>
    </row>
    <row r="667" spans="1:9" x14ac:dyDescent="0.2">
      <c r="A667" s="39" t="str">
        <f t="shared" si="10"/>
        <v>04231, v4</v>
      </c>
      <c r="B667" s="41" t="s">
        <v>1863</v>
      </c>
      <c r="C667" s="36" t="s">
        <v>1396</v>
      </c>
      <c r="D667" s="41" t="s">
        <v>1628</v>
      </c>
      <c r="E667" s="42">
        <v>4</v>
      </c>
      <c r="F667" s="42">
        <v>4</v>
      </c>
      <c r="G667" s="41" t="s">
        <v>1624</v>
      </c>
      <c r="H667" s="40">
        <v>46752</v>
      </c>
      <c r="I667" s="39" t="s">
        <v>1422</v>
      </c>
    </row>
    <row r="668" spans="1:9" x14ac:dyDescent="0.2">
      <c r="A668" s="39" t="str">
        <f t="shared" si="10"/>
        <v>04231, v5</v>
      </c>
      <c r="B668" s="41" t="s">
        <v>1863</v>
      </c>
      <c r="C668" s="36" t="s">
        <v>1396</v>
      </c>
      <c r="D668" s="41" t="s">
        <v>1628</v>
      </c>
      <c r="E668" s="42">
        <v>4</v>
      </c>
      <c r="F668" s="42">
        <v>5</v>
      </c>
      <c r="G668" s="41" t="s">
        <v>1625</v>
      </c>
      <c r="H668" s="40">
        <v>46752</v>
      </c>
      <c r="I668" s="39" t="s">
        <v>1422</v>
      </c>
    </row>
    <row r="669" spans="1:9" x14ac:dyDescent="0.2">
      <c r="A669" s="39" t="str">
        <f t="shared" si="10"/>
        <v>04249, v6</v>
      </c>
      <c r="B669" s="41" t="s">
        <v>1864</v>
      </c>
      <c r="C669" s="36" t="s">
        <v>1441</v>
      </c>
      <c r="D669" s="41" t="s">
        <v>1623</v>
      </c>
      <c r="E669" s="42">
        <v>3</v>
      </c>
      <c r="F669" s="42">
        <v>6</v>
      </c>
      <c r="G669" s="41" t="s">
        <v>1624</v>
      </c>
      <c r="H669" s="40">
        <v>46752</v>
      </c>
      <c r="I669" s="39" t="s">
        <v>1422</v>
      </c>
    </row>
    <row r="670" spans="1:9" x14ac:dyDescent="0.2">
      <c r="A670" s="39" t="str">
        <f t="shared" si="10"/>
        <v>04249, v7</v>
      </c>
      <c r="B670" s="41" t="s">
        <v>1864</v>
      </c>
      <c r="C670" s="36" t="s">
        <v>1441</v>
      </c>
      <c r="D670" s="41" t="s">
        <v>1623</v>
      </c>
      <c r="E670" s="42">
        <v>3</v>
      </c>
      <c r="F670" s="42">
        <v>7</v>
      </c>
      <c r="G670" s="41" t="s">
        <v>1624</v>
      </c>
      <c r="H670" s="40">
        <v>46752</v>
      </c>
      <c r="I670" s="39" t="s">
        <v>1422</v>
      </c>
    </row>
    <row r="671" spans="1:9" x14ac:dyDescent="0.2">
      <c r="A671" s="39" t="str">
        <f t="shared" si="10"/>
        <v>04260, v5</v>
      </c>
      <c r="B671" s="41" t="s">
        <v>1865</v>
      </c>
      <c r="C671" s="36" t="s">
        <v>865</v>
      </c>
      <c r="D671" s="41" t="s">
        <v>1626</v>
      </c>
      <c r="E671" s="42">
        <v>3</v>
      </c>
      <c r="F671" s="42">
        <v>5</v>
      </c>
      <c r="G671" s="41" t="s">
        <v>1625</v>
      </c>
      <c r="H671" s="40">
        <v>46752</v>
      </c>
      <c r="I671" s="39" t="s">
        <v>1422</v>
      </c>
    </row>
    <row r="672" spans="1:9" x14ac:dyDescent="0.2">
      <c r="A672" s="39" t="str">
        <f t="shared" si="10"/>
        <v>04260, v6</v>
      </c>
      <c r="B672" s="41" t="s">
        <v>1865</v>
      </c>
      <c r="C672" s="36" t="s">
        <v>865</v>
      </c>
      <c r="D672" s="41" t="s">
        <v>1626</v>
      </c>
      <c r="E672" s="42">
        <v>3</v>
      </c>
      <c r="F672" s="42">
        <v>6</v>
      </c>
      <c r="G672" s="41" t="s">
        <v>1624</v>
      </c>
      <c r="H672" s="40">
        <v>46752</v>
      </c>
      <c r="I672" s="39" t="s">
        <v>1422</v>
      </c>
    </row>
    <row r="673" spans="1:9" x14ac:dyDescent="0.2">
      <c r="A673" s="39" t="str">
        <f t="shared" si="10"/>
        <v>04261, v5</v>
      </c>
      <c r="B673" s="41" t="s">
        <v>1866</v>
      </c>
      <c r="C673" s="36" t="s">
        <v>1442</v>
      </c>
      <c r="D673" s="41" t="s">
        <v>1626</v>
      </c>
      <c r="E673" s="42">
        <v>3</v>
      </c>
      <c r="F673" s="42">
        <v>5</v>
      </c>
      <c r="G673" s="41" t="s">
        <v>1624</v>
      </c>
      <c r="H673" s="40">
        <v>46752</v>
      </c>
      <c r="I673" s="39" t="s">
        <v>1422</v>
      </c>
    </row>
    <row r="674" spans="1:9" x14ac:dyDescent="0.2">
      <c r="A674" s="39" t="str">
        <f t="shared" si="10"/>
        <v>04356, v6</v>
      </c>
      <c r="B674" s="41" t="s">
        <v>1867</v>
      </c>
      <c r="C674" s="36" t="s">
        <v>1040</v>
      </c>
      <c r="D674" s="41" t="s">
        <v>1628</v>
      </c>
      <c r="E674" s="42">
        <v>4</v>
      </c>
      <c r="F674" s="42">
        <v>6</v>
      </c>
      <c r="G674" s="41" t="s">
        <v>1624</v>
      </c>
      <c r="H674" s="40">
        <v>46752</v>
      </c>
      <c r="I674" s="39" t="s">
        <v>1422</v>
      </c>
    </row>
    <row r="675" spans="1:9" x14ac:dyDescent="0.2">
      <c r="A675" s="39" t="str">
        <f t="shared" si="10"/>
        <v>04357, v6</v>
      </c>
      <c r="B675" s="41" t="s">
        <v>1868</v>
      </c>
      <c r="C675" s="36" t="s">
        <v>1041</v>
      </c>
      <c r="D675" s="41" t="s">
        <v>1628</v>
      </c>
      <c r="E675" s="42">
        <v>2</v>
      </c>
      <c r="F675" s="42">
        <v>6</v>
      </c>
      <c r="G675" s="41" t="s">
        <v>1625</v>
      </c>
      <c r="H675" s="40">
        <v>46752</v>
      </c>
      <c r="I675" s="39" t="s">
        <v>1422</v>
      </c>
    </row>
    <row r="676" spans="1:9" x14ac:dyDescent="0.2">
      <c r="A676" s="39" t="str">
        <f t="shared" si="10"/>
        <v>04432, v6</v>
      </c>
      <c r="B676" s="41" t="s">
        <v>1869</v>
      </c>
      <c r="C676" s="36" t="s">
        <v>509</v>
      </c>
      <c r="D676" s="41" t="s">
        <v>1626</v>
      </c>
      <c r="E676" s="42">
        <v>2</v>
      </c>
      <c r="F676" s="42">
        <v>6</v>
      </c>
      <c r="G676" s="41" t="s">
        <v>1624</v>
      </c>
      <c r="H676" s="40">
        <v>46752</v>
      </c>
      <c r="I676" s="39" t="s">
        <v>1422</v>
      </c>
    </row>
    <row r="677" spans="1:9" x14ac:dyDescent="0.2">
      <c r="A677" s="39" t="str">
        <f t="shared" si="10"/>
        <v>04432, v7</v>
      </c>
      <c r="B677" s="41" t="s">
        <v>1869</v>
      </c>
      <c r="C677" s="36" t="s">
        <v>509</v>
      </c>
      <c r="D677" s="41" t="s">
        <v>1626</v>
      </c>
      <c r="E677" s="42">
        <v>2</v>
      </c>
      <c r="F677" s="42">
        <v>7</v>
      </c>
      <c r="G677" s="41" t="s">
        <v>1624</v>
      </c>
      <c r="H677" s="40">
        <v>46752</v>
      </c>
      <c r="I677" s="39" t="s">
        <v>1422</v>
      </c>
    </row>
    <row r="678" spans="1:9" x14ac:dyDescent="0.2">
      <c r="A678" s="39" t="str">
        <f t="shared" si="10"/>
        <v>04435, v7</v>
      </c>
      <c r="B678" s="41" t="s">
        <v>1870</v>
      </c>
      <c r="C678" s="36" t="s">
        <v>510</v>
      </c>
      <c r="D678" s="41" t="s">
        <v>1626</v>
      </c>
      <c r="E678" s="42">
        <v>3</v>
      </c>
      <c r="F678" s="42">
        <v>7</v>
      </c>
      <c r="G678" s="41" t="s">
        <v>1625</v>
      </c>
      <c r="H678" s="40">
        <v>44561</v>
      </c>
      <c r="I678" s="39" t="s">
        <v>1422</v>
      </c>
    </row>
    <row r="679" spans="1:9" x14ac:dyDescent="0.2">
      <c r="A679" s="39" t="str">
        <f t="shared" si="10"/>
        <v>04435, v8</v>
      </c>
      <c r="B679" s="41" t="s">
        <v>1870</v>
      </c>
      <c r="C679" s="36" t="s">
        <v>510</v>
      </c>
      <c r="D679" s="41" t="s">
        <v>1626</v>
      </c>
      <c r="E679" s="42">
        <v>3</v>
      </c>
      <c r="F679" s="42">
        <v>8</v>
      </c>
      <c r="G679" s="41" t="s">
        <v>1624</v>
      </c>
      <c r="H679" s="40">
        <v>46752</v>
      </c>
      <c r="I679" s="39" t="s">
        <v>1422</v>
      </c>
    </row>
    <row r="680" spans="1:9" x14ac:dyDescent="0.2">
      <c r="A680" s="39" t="str">
        <f t="shared" si="10"/>
        <v>04438, v6</v>
      </c>
      <c r="B680" s="41" t="s">
        <v>1871</v>
      </c>
      <c r="C680" s="36" t="s">
        <v>511</v>
      </c>
      <c r="D680" s="41" t="s">
        <v>1626</v>
      </c>
      <c r="E680" s="42">
        <v>2</v>
      </c>
      <c r="F680" s="42">
        <v>6</v>
      </c>
      <c r="G680" s="41" t="s">
        <v>1624</v>
      </c>
      <c r="H680" s="40">
        <v>44561</v>
      </c>
      <c r="I680" s="39" t="s">
        <v>1422</v>
      </c>
    </row>
    <row r="681" spans="1:9" x14ac:dyDescent="0.2">
      <c r="A681" s="39" t="str">
        <f t="shared" si="10"/>
        <v>04438, v7</v>
      </c>
      <c r="B681" s="41" t="s">
        <v>1871</v>
      </c>
      <c r="C681" s="36" t="s">
        <v>511</v>
      </c>
      <c r="D681" s="41" t="s">
        <v>1627</v>
      </c>
      <c r="E681" s="42">
        <v>2</v>
      </c>
      <c r="F681" s="42">
        <v>7</v>
      </c>
      <c r="G681" s="41" t="s">
        <v>1625</v>
      </c>
      <c r="H681" s="40">
        <v>46752</v>
      </c>
      <c r="I681" s="39" t="s">
        <v>1422</v>
      </c>
    </row>
    <row r="682" spans="1:9" x14ac:dyDescent="0.2">
      <c r="A682" s="39" t="str">
        <f t="shared" si="10"/>
        <v>04553, v7</v>
      </c>
      <c r="B682" s="41" t="s">
        <v>1872</v>
      </c>
      <c r="C682" s="36" t="s">
        <v>1443</v>
      </c>
      <c r="D682" s="41" t="s">
        <v>1627</v>
      </c>
      <c r="E682" s="42">
        <v>5</v>
      </c>
      <c r="F682" s="42">
        <v>7</v>
      </c>
      <c r="G682" s="41" t="s">
        <v>1624</v>
      </c>
      <c r="H682" s="40">
        <v>46752</v>
      </c>
      <c r="I682" s="39" t="s">
        <v>1422</v>
      </c>
    </row>
    <row r="683" spans="1:9" x14ac:dyDescent="0.2">
      <c r="A683" s="39" t="str">
        <f t="shared" si="10"/>
        <v>04647, v1</v>
      </c>
      <c r="B683" s="41" t="s">
        <v>1873</v>
      </c>
      <c r="C683" s="36" t="s">
        <v>700</v>
      </c>
      <c r="D683" s="41" t="s">
        <v>1626</v>
      </c>
      <c r="E683" s="42">
        <v>2</v>
      </c>
      <c r="F683" s="42">
        <v>1</v>
      </c>
      <c r="G683" s="41" t="s">
        <v>1624</v>
      </c>
      <c r="H683" s="40">
        <v>46752</v>
      </c>
      <c r="I683" s="39" t="s">
        <v>1422</v>
      </c>
    </row>
    <row r="684" spans="1:9" x14ac:dyDescent="0.2">
      <c r="A684" s="39" t="str">
        <f t="shared" si="10"/>
        <v>04647, v2</v>
      </c>
      <c r="B684" s="41" t="s">
        <v>1873</v>
      </c>
      <c r="C684" s="36" t="s">
        <v>700</v>
      </c>
      <c r="D684" s="41" t="s">
        <v>1626</v>
      </c>
      <c r="E684" s="42">
        <v>2</v>
      </c>
      <c r="F684" s="42">
        <v>2</v>
      </c>
      <c r="G684" s="41" t="s">
        <v>1625</v>
      </c>
      <c r="H684" s="40">
        <v>46752</v>
      </c>
      <c r="I684" s="39" t="s">
        <v>1422</v>
      </c>
    </row>
    <row r="685" spans="1:9" x14ac:dyDescent="0.2">
      <c r="A685" s="39" t="str">
        <f t="shared" si="10"/>
        <v>04647, v3</v>
      </c>
      <c r="B685" s="41" t="s">
        <v>1873</v>
      </c>
      <c r="C685" s="36" t="s">
        <v>700</v>
      </c>
      <c r="D685" s="41" t="s">
        <v>1626</v>
      </c>
      <c r="E685" s="42">
        <v>2</v>
      </c>
      <c r="F685" s="42">
        <v>3</v>
      </c>
      <c r="G685" s="41" t="s">
        <v>1624</v>
      </c>
      <c r="H685" s="40">
        <v>46752</v>
      </c>
      <c r="I685" s="39" t="s">
        <v>1422</v>
      </c>
    </row>
    <row r="686" spans="1:9" x14ac:dyDescent="0.2">
      <c r="A686" s="39" t="str">
        <f t="shared" si="10"/>
        <v>04647, v4</v>
      </c>
      <c r="B686" s="41" t="s">
        <v>1873</v>
      </c>
      <c r="C686" s="36" t="s">
        <v>700</v>
      </c>
      <c r="D686" s="41" t="s">
        <v>1626</v>
      </c>
      <c r="E686" s="42">
        <v>1</v>
      </c>
      <c r="F686" s="42">
        <v>4</v>
      </c>
      <c r="G686" s="41" t="s">
        <v>1624</v>
      </c>
      <c r="H686" s="40">
        <v>46752</v>
      </c>
      <c r="I686" s="39" t="s">
        <v>1422</v>
      </c>
    </row>
    <row r="687" spans="1:9" x14ac:dyDescent="0.2">
      <c r="A687" s="39" t="str">
        <f t="shared" si="10"/>
        <v>04647, v5</v>
      </c>
      <c r="B687" s="41" t="s">
        <v>1873</v>
      </c>
      <c r="C687" s="36" t="s">
        <v>700</v>
      </c>
      <c r="D687" s="41" t="s">
        <v>1626</v>
      </c>
      <c r="E687" s="42">
        <v>1</v>
      </c>
      <c r="F687" s="42">
        <v>5</v>
      </c>
      <c r="G687" s="41" t="s">
        <v>1625</v>
      </c>
      <c r="H687" s="40">
        <v>46752</v>
      </c>
      <c r="I687" s="39" t="s">
        <v>1422</v>
      </c>
    </row>
    <row r="688" spans="1:9" x14ac:dyDescent="0.2">
      <c r="A688" s="39" t="str">
        <f t="shared" si="10"/>
        <v>05021, v1</v>
      </c>
      <c r="B688" s="41" t="s">
        <v>1874</v>
      </c>
      <c r="C688" s="36" t="s">
        <v>888</v>
      </c>
      <c r="D688" s="41" t="s">
        <v>1627</v>
      </c>
      <c r="E688" s="42">
        <v>6</v>
      </c>
      <c r="F688" s="42">
        <v>1</v>
      </c>
      <c r="G688" s="41" t="s">
        <v>1624</v>
      </c>
      <c r="H688" s="40">
        <v>46752</v>
      </c>
      <c r="I688" s="39" t="s">
        <v>1422</v>
      </c>
    </row>
    <row r="689" spans="1:9" x14ac:dyDescent="0.2">
      <c r="A689" s="39" t="str">
        <f t="shared" si="10"/>
        <v>05021, v2</v>
      </c>
      <c r="B689" s="41" t="s">
        <v>1874</v>
      </c>
      <c r="C689" s="36" t="s">
        <v>888</v>
      </c>
      <c r="D689" s="41" t="s">
        <v>1627</v>
      </c>
      <c r="E689" s="42">
        <v>6</v>
      </c>
      <c r="F689" s="42">
        <v>2</v>
      </c>
      <c r="G689" s="41" t="s">
        <v>1624</v>
      </c>
      <c r="H689" s="40">
        <v>46752</v>
      </c>
      <c r="I689" s="39" t="s">
        <v>1422</v>
      </c>
    </row>
    <row r="690" spans="1:9" x14ac:dyDescent="0.2">
      <c r="A690" s="39" t="str">
        <f t="shared" si="10"/>
        <v>05021, v3</v>
      </c>
      <c r="B690" s="41" t="s">
        <v>1874</v>
      </c>
      <c r="C690" s="36" t="s">
        <v>888</v>
      </c>
      <c r="D690" s="41" t="s">
        <v>1627</v>
      </c>
      <c r="E690" s="42">
        <v>6</v>
      </c>
      <c r="F690" s="42">
        <v>3</v>
      </c>
      <c r="G690" s="41" t="s">
        <v>1625</v>
      </c>
      <c r="H690" s="40">
        <v>46752</v>
      </c>
      <c r="I690" s="39" t="s">
        <v>1422</v>
      </c>
    </row>
    <row r="691" spans="1:9" x14ac:dyDescent="0.2">
      <c r="A691" s="39" t="str">
        <f t="shared" si="10"/>
        <v>05021, v4</v>
      </c>
      <c r="B691" s="41" t="s">
        <v>1874</v>
      </c>
      <c r="C691" s="36" t="s">
        <v>888</v>
      </c>
      <c r="D691" s="41" t="s">
        <v>1628</v>
      </c>
      <c r="E691" s="42">
        <v>6</v>
      </c>
      <c r="F691" s="42">
        <v>4</v>
      </c>
      <c r="G691" s="41" t="s">
        <v>1624</v>
      </c>
      <c r="H691" s="40">
        <v>46752</v>
      </c>
      <c r="I691" s="39" t="s">
        <v>1422</v>
      </c>
    </row>
    <row r="692" spans="1:9" x14ac:dyDescent="0.2">
      <c r="A692" s="39" t="str">
        <f t="shared" si="10"/>
        <v>05021, v5</v>
      </c>
      <c r="B692" s="41" t="s">
        <v>1874</v>
      </c>
      <c r="C692" s="36" t="s">
        <v>888</v>
      </c>
      <c r="D692" s="41" t="s">
        <v>1628</v>
      </c>
      <c r="E692" s="42">
        <v>6</v>
      </c>
      <c r="F692" s="42">
        <v>5</v>
      </c>
      <c r="G692" s="41" t="s">
        <v>1624</v>
      </c>
      <c r="H692" s="40">
        <v>46752</v>
      </c>
      <c r="I692" s="39" t="s">
        <v>1422</v>
      </c>
    </row>
    <row r="693" spans="1:9" x14ac:dyDescent="0.2">
      <c r="A693" s="39" t="str">
        <f t="shared" si="10"/>
        <v>05021, v6</v>
      </c>
      <c r="B693" s="41" t="s">
        <v>1874</v>
      </c>
      <c r="C693" s="36" t="s">
        <v>888</v>
      </c>
      <c r="D693" s="41" t="s">
        <v>1628</v>
      </c>
      <c r="E693" s="42">
        <v>6</v>
      </c>
      <c r="F693" s="42">
        <v>6</v>
      </c>
      <c r="G693" s="41" t="s">
        <v>1624</v>
      </c>
      <c r="H693" s="40">
        <v>46752</v>
      </c>
      <c r="I693" s="39" t="s">
        <v>1422</v>
      </c>
    </row>
    <row r="694" spans="1:9" x14ac:dyDescent="0.2">
      <c r="A694" s="39" t="str">
        <f t="shared" si="10"/>
        <v>05022, v1</v>
      </c>
      <c r="B694" s="41" t="s">
        <v>1875</v>
      </c>
      <c r="C694" s="36" t="s">
        <v>889</v>
      </c>
      <c r="D694" s="41" t="s">
        <v>1623</v>
      </c>
      <c r="E694" s="42">
        <v>2</v>
      </c>
      <c r="F694" s="42">
        <v>1</v>
      </c>
      <c r="G694" s="41" t="s">
        <v>1625</v>
      </c>
      <c r="H694" s="40">
        <v>46752</v>
      </c>
      <c r="I694" s="39" t="s">
        <v>1422</v>
      </c>
    </row>
    <row r="695" spans="1:9" x14ac:dyDescent="0.2">
      <c r="A695" s="39" t="str">
        <f t="shared" si="10"/>
        <v>05022, v2</v>
      </c>
      <c r="B695" s="41" t="s">
        <v>1875</v>
      </c>
      <c r="C695" s="36" t="s">
        <v>889</v>
      </c>
      <c r="D695" s="41" t="s">
        <v>1623</v>
      </c>
      <c r="E695" s="42">
        <v>2</v>
      </c>
      <c r="F695" s="42">
        <v>2</v>
      </c>
      <c r="G695" s="41" t="s">
        <v>1624</v>
      </c>
      <c r="H695" s="40">
        <v>46752</v>
      </c>
      <c r="I695" s="39" t="s">
        <v>1422</v>
      </c>
    </row>
    <row r="696" spans="1:9" x14ac:dyDescent="0.2">
      <c r="A696" s="39" t="str">
        <f t="shared" si="10"/>
        <v>05022, v3</v>
      </c>
      <c r="B696" s="41" t="s">
        <v>1875</v>
      </c>
      <c r="C696" s="36" t="s">
        <v>889</v>
      </c>
      <c r="D696" s="41" t="s">
        <v>1623</v>
      </c>
      <c r="E696" s="42">
        <v>2</v>
      </c>
      <c r="F696" s="42">
        <v>3</v>
      </c>
      <c r="G696" s="41" t="s">
        <v>1624</v>
      </c>
      <c r="H696" s="40">
        <v>46752</v>
      </c>
      <c r="I696" s="39" t="s">
        <v>1422</v>
      </c>
    </row>
    <row r="697" spans="1:9" x14ac:dyDescent="0.2">
      <c r="A697" s="39" t="str">
        <f t="shared" si="10"/>
        <v>05022, v4</v>
      </c>
      <c r="B697" s="41" t="s">
        <v>1875</v>
      </c>
      <c r="C697" s="36" t="s">
        <v>889</v>
      </c>
      <c r="D697" s="41" t="s">
        <v>1627</v>
      </c>
      <c r="E697" s="42">
        <v>2</v>
      </c>
      <c r="F697" s="42">
        <v>4</v>
      </c>
      <c r="G697" s="41" t="s">
        <v>1624</v>
      </c>
      <c r="H697" s="40">
        <v>46752</v>
      </c>
      <c r="I697" s="39" t="s">
        <v>1422</v>
      </c>
    </row>
    <row r="698" spans="1:9" x14ac:dyDescent="0.2">
      <c r="A698" s="39" t="str">
        <f t="shared" si="10"/>
        <v>05022, v5</v>
      </c>
      <c r="B698" s="41" t="s">
        <v>1875</v>
      </c>
      <c r="C698" s="36" t="s">
        <v>889</v>
      </c>
      <c r="D698" s="41" t="s">
        <v>1627</v>
      </c>
      <c r="E698" s="42">
        <v>2</v>
      </c>
      <c r="F698" s="42">
        <v>5</v>
      </c>
      <c r="G698" s="41" t="s">
        <v>1625</v>
      </c>
      <c r="H698" s="40">
        <v>46752</v>
      </c>
      <c r="I698" s="39" t="s">
        <v>1422</v>
      </c>
    </row>
    <row r="699" spans="1:9" x14ac:dyDescent="0.2">
      <c r="A699" s="39" t="str">
        <f t="shared" si="10"/>
        <v>05022, v6</v>
      </c>
      <c r="B699" s="41" t="s">
        <v>1875</v>
      </c>
      <c r="C699" s="36" t="s">
        <v>889</v>
      </c>
      <c r="D699" s="41" t="s">
        <v>1627</v>
      </c>
      <c r="E699" s="42">
        <v>2</v>
      </c>
      <c r="F699" s="42">
        <v>6</v>
      </c>
      <c r="G699" s="41" t="s">
        <v>1624</v>
      </c>
      <c r="H699" s="40">
        <v>46752</v>
      </c>
      <c r="I699" s="39" t="s">
        <v>1422</v>
      </c>
    </row>
    <row r="700" spans="1:9" x14ac:dyDescent="0.2">
      <c r="A700" s="39" t="str">
        <f t="shared" si="10"/>
        <v>05433, v1</v>
      </c>
      <c r="B700" s="41" t="s">
        <v>1876</v>
      </c>
      <c r="C700" s="36" t="s">
        <v>451</v>
      </c>
      <c r="D700" s="41" t="s">
        <v>1627</v>
      </c>
      <c r="E700" s="42">
        <v>8</v>
      </c>
      <c r="F700" s="42">
        <v>1</v>
      </c>
      <c r="G700" s="41" t="s">
        <v>1625</v>
      </c>
      <c r="H700" s="40">
        <v>46752</v>
      </c>
      <c r="I700" s="39" t="s">
        <v>1422</v>
      </c>
    </row>
    <row r="701" spans="1:9" x14ac:dyDescent="0.2">
      <c r="A701" s="39" t="str">
        <f t="shared" si="10"/>
        <v>05433, v2</v>
      </c>
      <c r="B701" s="41" t="s">
        <v>1876</v>
      </c>
      <c r="C701" s="36" t="s">
        <v>451</v>
      </c>
      <c r="D701" s="41" t="s">
        <v>1628</v>
      </c>
      <c r="E701" s="42">
        <v>8</v>
      </c>
      <c r="F701" s="42">
        <v>2</v>
      </c>
      <c r="G701" s="41" t="s">
        <v>1624</v>
      </c>
      <c r="H701" s="40">
        <v>46752</v>
      </c>
      <c r="I701" s="39" t="s">
        <v>1422</v>
      </c>
    </row>
    <row r="702" spans="1:9" x14ac:dyDescent="0.2">
      <c r="A702" s="39" t="str">
        <f t="shared" si="10"/>
        <v>05433, v3</v>
      </c>
      <c r="B702" s="41" t="s">
        <v>1876</v>
      </c>
      <c r="C702" s="36" t="s">
        <v>451</v>
      </c>
      <c r="D702" s="41" t="s">
        <v>1628</v>
      </c>
      <c r="E702" s="42">
        <v>8</v>
      </c>
      <c r="F702" s="42">
        <v>3</v>
      </c>
      <c r="G702" s="41" t="s">
        <v>1624</v>
      </c>
      <c r="H702" s="40">
        <v>46752</v>
      </c>
      <c r="I702" s="39" t="s">
        <v>1422</v>
      </c>
    </row>
    <row r="703" spans="1:9" x14ac:dyDescent="0.2">
      <c r="A703" s="39" t="str">
        <f t="shared" si="10"/>
        <v>05434, v1</v>
      </c>
      <c r="B703" s="41" t="s">
        <v>1877</v>
      </c>
      <c r="C703" s="36" t="s">
        <v>343</v>
      </c>
      <c r="D703" s="41" t="s">
        <v>1627</v>
      </c>
      <c r="E703" s="42">
        <v>10</v>
      </c>
      <c r="F703" s="42">
        <v>1</v>
      </c>
      <c r="G703" s="41" t="s">
        <v>1624</v>
      </c>
      <c r="H703" s="40">
        <v>46752</v>
      </c>
      <c r="I703" s="39" t="s">
        <v>1422</v>
      </c>
    </row>
    <row r="704" spans="1:9" x14ac:dyDescent="0.2">
      <c r="A704" s="39" t="str">
        <f t="shared" si="10"/>
        <v>05434, v2</v>
      </c>
      <c r="B704" s="41" t="s">
        <v>1877</v>
      </c>
      <c r="C704" s="36" t="s">
        <v>343</v>
      </c>
      <c r="D704" s="41" t="s">
        <v>1627</v>
      </c>
      <c r="E704" s="42">
        <v>10</v>
      </c>
      <c r="F704" s="42">
        <v>2</v>
      </c>
      <c r="G704" s="41" t="s">
        <v>1625</v>
      </c>
      <c r="H704" s="40">
        <v>46752</v>
      </c>
      <c r="I704" s="39" t="s">
        <v>1422</v>
      </c>
    </row>
    <row r="705" spans="1:9" x14ac:dyDescent="0.2">
      <c r="A705" s="39" t="str">
        <f t="shared" si="10"/>
        <v>05434, v3</v>
      </c>
      <c r="B705" s="41" t="s">
        <v>1877</v>
      </c>
      <c r="C705" s="36" t="s">
        <v>343</v>
      </c>
      <c r="D705" s="41" t="s">
        <v>1627</v>
      </c>
      <c r="E705" s="42">
        <v>10</v>
      </c>
      <c r="F705" s="42">
        <v>3</v>
      </c>
      <c r="G705" s="41" t="s">
        <v>1624</v>
      </c>
      <c r="H705" s="40">
        <v>46752</v>
      </c>
      <c r="I705" s="39" t="s">
        <v>1422</v>
      </c>
    </row>
    <row r="706" spans="1:9" x14ac:dyDescent="0.2">
      <c r="A706" s="39" t="str">
        <f t="shared" si="10"/>
        <v>05436, v1</v>
      </c>
      <c r="B706" s="41" t="s">
        <v>1878</v>
      </c>
      <c r="C706" s="36" t="s">
        <v>452</v>
      </c>
      <c r="D706" s="41" t="s">
        <v>1628</v>
      </c>
      <c r="E706" s="42">
        <v>4</v>
      </c>
      <c r="F706" s="42">
        <v>1</v>
      </c>
      <c r="G706" s="41" t="s">
        <v>1624</v>
      </c>
      <c r="H706" s="40">
        <v>46752</v>
      </c>
      <c r="I706" s="39" t="s">
        <v>1422</v>
      </c>
    </row>
    <row r="707" spans="1:9" x14ac:dyDescent="0.2">
      <c r="A707" s="39" t="str">
        <f t="shared" si="10"/>
        <v>05436, v2</v>
      </c>
      <c r="B707" s="41" t="s">
        <v>1878</v>
      </c>
      <c r="C707" s="36" t="s">
        <v>452</v>
      </c>
      <c r="D707" s="41" t="s">
        <v>1628</v>
      </c>
      <c r="E707" s="42">
        <v>4</v>
      </c>
      <c r="F707" s="42">
        <v>2</v>
      </c>
      <c r="G707" s="41" t="s">
        <v>1624</v>
      </c>
      <c r="H707" s="40">
        <v>46752</v>
      </c>
      <c r="I707" s="39" t="s">
        <v>1422</v>
      </c>
    </row>
    <row r="708" spans="1:9" x14ac:dyDescent="0.2">
      <c r="A708" s="39" t="str">
        <f t="shared" si="10"/>
        <v>05436, v3</v>
      </c>
      <c r="B708" s="41" t="s">
        <v>1878</v>
      </c>
      <c r="C708" s="36" t="s">
        <v>452</v>
      </c>
      <c r="D708" s="41" t="s">
        <v>1628</v>
      </c>
      <c r="E708" s="42">
        <v>4</v>
      </c>
      <c r="F708" s="42">
        <v>3</v>
      </c>
      <c r="G708" s="41" t="s">
        <v>1625</v>
      </c>
      <c r="H708" s="40">
        <v>46752</v>
      </c>
      <c r="I708" s="39" t="s">
        <v>1422</v>
      </c>
    </row>
    <row r="709" spans="1:9" x14ac:dyDescent="0.2">
      <c r="A709" s="39" t="str">
        <f t="shared" si="10"/>
        <v>05438, v1</v>
      </c>
      <c r="B709" s="41" t="s">
        <v>1879</v>
      </c>
      <c r="C709" s="36" t="s">
        <v>318</v>
      </c>
      <c r="D709" s="41" t="s">
        <v>1626</v>
      </c>
      <c r="E709" s="42">
        <v>4</v>
      </c>
      <c r="F709" s="42">
        <v>1</v>
      </c>
      <c r="G709" s="41" t="s">
        <v>1624</v>
      </c>
      <c r="H709" s="40">
        <v>46752</v>
      </c>
      <c r="I709" s="39" t="s">
        <v>1422</v>
      </c>
    </row>
    <row r="710" spans="1:9" x14ac:dyDescent="0.2">
      <c r="A710" s="39" t="str">
        <f t="shared" si="10"/>
        <v>05438, v2</v>
      </c>
      <c r="B710" s="41" t="s">
        <v>1879</v>
      </c>
      <c r="C710" s="36" t="s">
        <v>318</v>
      </c>
      <c r="D710" s="41" t="s">
        <v>1626</v>
      </c>
      <c r="E710" s="42">
        <v>4</v>
      </c>
      <c r="F710" s="42">
        <v>2</v>
      </c>
      <c r="G710" s="41" t="s">
        <v>1624</v>
      </c>
      <c r="H710" s="40">
        <v>46752</v>
      </c>
      <c r="I710" s="39" t="s">
        <v>1422</v>
      </c>
    </row>
    <row r="711" spans="1:9" x14ac:dyDescent="0.2">
      <c r="A711" s="39" t="str">
        <f t="shared" si="10"/>
        <v>05438, v3</v>
      </c>
      <c r="B711" s="41" t="s">
        <v>1879</v>
      </c>
      <c r="C711" s="36" t="s">
        <v>318</v>
      </c>
      <c r="D711" s="41" t="s">
        <v>1626</v>
      </c>
      <c r="E711" s="42">
        <v>4</v>
      </c>
      <c r="F711" s="42">
        <v>3</v>
      </c>
      <c r="G711" s="41" t="s">
        <v>1625</v>
      </c>
      <c r="H711" s="40">
        <v>46752</v>
      </c>
      <c r="I711" s="39" t="s">
        <v>1422</v>
      </c>
    </row>
    <row r="712" spans="1:9" x14ac:dyDescent="0.2">
      <c r="A712" s="39" t="str">
        <f t="shared" si="10"/>
        <v>05438, v4</v>
      </c>
      <c r="B712" s="41" t="s">
        <v>1879</v>
      </c>
      <c r="C712" s="36" t="s">
        <v>318</v>
      </c>
      <c r="D712" s="41" t="s">
        <v>1626</v>
      </c>
      <c r="E712" s="42">
        <v>4</v>
      </c>
      <c r="F712" s="42">
        <v>4</v>
      </c>
      <c r="G712" s="41" t="s">
        <v>1624</v>
      </c>
      <c r="H712" s="40">
        <v>46752</v>
      </c>
      <c r="I712" s="39" t="s">
        <v>1422</v>
      </c>
    </row>
    <row r="713" spans="1:9" x14ac:dyDescent="0.2">
      <c r="A713" s="39" t="str">
        <f t="shared" si="10"/>
        <v>05456, v1</v>
      </c>
      <c r="B713" s="41" t="s">
        <v>1880</v>
      </c>
      <c r="C713" s="36" t="s">
        <v>453</v>
      </c>
      <c r="D713" s="41" t="s">
        <v>1627</v>
      </c>
      <c r="E713" s="42">
        <v>4</v>
      </c>
      <c r="F713" s="42">
        <v>1</v>
      </c>
      <c r="G713" s="41" t="s">
        <v>1624</v>
      </c>
      <c r="H713" s="40">
        <v>46752</v>
      </c>
      <c r="I713" s="39" t="s">
        <v>1422</v>
      </c>
    </row>
    <row r="714" spans="1:9" x14ac:dyDescent="0.2">
      <c r="A714" s="39" t="str">
        <f t="shared" si="10"/>
        <v>05456, v2</v>
      </c>
      <c r="B714" s="41" t="s">
        <v>1880</v>
      </c>
      <c r="C714" s="36" t="s">
        <v>453</v>
      </c>
      <c r="D714" s="41" t="s">
        <v>1627</v>
      </c>
      <c r="E714" s="42">
        <v>4</v>
      </c>
      <c r="F714" s="42">
        <v>2</v>
      </c>
      <c r="G714" s="41" t="s">
        <v>1624</v>
      </c>
      <c r="H714" s="40">
        <v>46752</v>
      </c>
      <c r="I714" s="39" t="s">
        <v>1422</v>
      </c>
    </row>
    <row r="715" spans="1:9" x14ac:dyDescent="0.2">
      <c r="A715" s="39" t="str">
        <f t="shared" si="10"/>
        <v>05456, v3</v>
      </c>
      <c r="B715" s="41" t="s">
        <v>1880</v>
      </c>
      <c r="C715" s="36" t="s">
        <v>453</v>
      </c>
      <c r="D715" s="41" t="s">
        <v>1627</v>
      </c>
      <c r="E715" s="42">
        <v>4</v>
      </c>
      <c r="F715" s="42">
        <v>3</v>
      </c>
      <c r="G715" s="41" t="s">
        <v>1625</v>
      </c>
      <c r="H715" s="40">
        <v>46752</v>
      </c>
      <c r="I715" s="39" t="s">
        <v>1422</v>
      </c>
    </row>
    <row r="716" spans="1:9" x14ac:dyDescent="0.2">
      <c r="A716" s="39" t="str">
        <f t="shared" si="10"/>
        <v>05458, v1</v>
      </c>
      <c r="B716" s="41" t="s">
        <v>1881</v>
      </c>
      <c r="C716" s="36" t="s">
        <v>454</v>
      </c>
      <c r="D716" s="41" t="s">
        <v>1627</v>
      </c>
      <c r="E716" s="42">
        <v>4</v>
      </c>
      <c r="F716" s="42">
        <v>1</v>
      </c>
      <c r="G716" s="41" t="s">
        <v>1624</v>
      </c>
      <c r="H716" s="40">
        <v>46752</v>
      </c>
      <c r="I716" s="39" t="s">
        <v>1422</v>
      </c>
    </row>
    <row r="717" spans="1:9" x14ac:dyDescent="0.2">
      <c r="A717" s="39" t="str">
        <f t="shared" si="10"/>
        <v>05458, v2</v>
      </c>
      <c r="B717" s="41" t="s">
        <v>1881</v>
      </c>
      <c r="C717" s="36" t="s">
        <v>454</v>
      </c>
      <c r="D717" s="41" t="s">
        <v>1628</v>
      </c>
      <c r="E717" s="42">
        <v>4</v>
      </c>
      <c r="F717" s="42">
        <v>2</v>
      </c>
      <c r="G717" s="41" t="s">
        <v>1625</v>
      </c>
      <c r="H717" s="40">
        <v>46752</v>
      </c>
      <c r="I717" s="39" t="s">
        <v>1422</v>
      </c>
    </row>
    <row r="718" spans="1:9" x14ac:dyDescent="0.2">
      <c r="A718" s="39" t="str">
        <f t="shared" si="10"/>
        <v>05458, v3</v>
      </c>
      <c r="B718" s="41" t="s">
        <v>1881</v>
      </c>
      <c r="C718" s="36" t="s">
        <v>454</v>
      </c>
      <c r="D718" s="41" t="s">
        <v>1628</v>
      </c>
      <c r="E718" s="42">
        <v>4</v>
      </c>
      <c r="F718" s="42">
        <v>3</v>
      </c>
      <c r="G718" s="41" t="s">
        <v>1624</v>
      </c>
      <c r="H718" s="40">
        <v>46752</v>
      </c>
      <c r="I718" s="39" t="s">
        <v>1422</v>
      </c>
    </row>
    <row r="719" spans="1:9" x14ac:dyDescent="0.2">
      <c r="A719" s="39" t="str">
        <f t="shared" si="10"/>
        <v>05459, v1</v>
      </c>
      <c r="B719" s="41" t="s">
        <v>1882</v>
      </c>
      <c r="C719" s="36" t="s">
        <v>319</v>
      </c>
      <c r="D719" s="41" t="s">
        <v>1627</v>
      </c>
      <c r="E719" s="42">
        <v>4</v>
      </c>
      <c r="F719" s="42">
        <v>1</v>
      </c>
      <c r="G719" s="41" t="s">
        <v>1624</v>
      </c>
      <c r="H719" s="40">
        <v>46752</v>
      </c>
      <c r="I719" s="39" t="s">
        <v>1422</v>
      </c>
    </row>
    <row r="720" spans="1:9" x14ac:dyDescent="0.2">
      <c r="A720" s="39" t="str">
        <f t="shared" ref="A720:A790" si="11">CONCATENATE(B720,", v",F720)</f>
        <v>05459, v2</v>
      </c>
      <c r="B720" s="41" t="s">
        <v>1882</v>
      </c>
      <c r="C720" s="36" t="s">
        <v>319</v>
      </c>
      <c r="D720" s="41" t="s">
        <v>1627</v>
      </c>
      <c r="E720" s="42">
        <v>4</v>
      </c>
      <c r="F720" s="42">
        <v>2</v>
      </c>
      <c r="G720" s="41" t="s">
        <v>1624</v>
      </c>
      <c r="H720" s="40">
        <v>46752</v>
      </c>
      <c r="I720" s="39" t="s">
        <v>1422</v>
      </c>
    </row>
    <row r="721" spans="1:9" x14ac:dyDescent="0.2">
      <c r="A721" s="39" t="str">
        <f t="shared" si="11"/>
        <v>05459, v3</v>
      </c>
      <c r="B721" s="41" t="s">
        <v>1882</v>
      </c>
      <c r="C721" s="36" t="s">
        <v>319</v>
      </c>
      <c r="D721" s="41" t="s">
        <v>1627</v>
      </c>
      <c r="E721" s="42">
        <v>4</v>
      </c>
      <c r="F721" s="42">
        <v>3</v>
      </c>
      <c r="G721" s="41" t="s">
        <v>1625</v>
      </c>
      <c r="H721" s="40">
        <v>46752</v>
      </c>
      <c r="I721" s="39" t="s">
        <v>1422</v>
      </c>
    </row>
    <row r="722" spans="1:9" x14ac:dyDescent="0.2">
      <c r="A722" s="39" t="str">
        <f t="shared" si="11"/>
        <v>05461, v1</v>
      </c>
      <c r="B722" s="41" t="s">
        <v>1883</v>
      </c>
      <c r="C722" s="36" t="s">
        <v>455</v>
      </c>
      <c r="D722" s="41" t="s">
        <v>1627</v>
      </c>
      <c r="E722" s="42">
        <v>4</v>
      </c>
      <c r="F722" s="42">
        <v>1</v>
      </c>
      <c r="G722" s="41" t="s">
        <v>1624</v>
      </c>
      <c r="H722" s="40">
        <v>46752</v>
      </c>
      <c r="I722" s="39" t="s">
        <v>1422</v>
      </c>
    </row>
    <row r="723" spans="1:9" x14ac:dyDescent="0.2">
      <c r="A723" s="39" t="str">
        <f t="shared" si="11"/>
        <v>05461, v2</v>
      </c>
      <c r="B723" s="41" t="s">
        <v>1883</v>
      </c>
      <c r="C723" s="36" t="s">
        <v>455</v>
      </c>
      <c r="D723" s="41" t="s">
        <v>1627</v>
      </c>
      <c r="E723" s="42">
        <v>4</v>
      </c>
      <c r="F723" s="42">
        <v>2</v>
      </c>
      <c r="G723" s="41" t="s">
        <v>1625</v>
      </c>
      <c r="H723" s="40">
        <v>46752</v>
      </c>
      <c r="I723" s="39" t="s">
        <v>1422</v>
      </c>
    </row>
    <row r="724" spans="1:9" x14ac:dyDescent="0.2">
      <c r="A724" s="39" t="str">
        <f t="shared" si="11"/>
        <v>05461, v3</v>
      </c>
      <c r="B724" s="41" t="s">
        <v>1883</v>
      </c>
      <c r="C724" s="36" t="s">
        <v>455</v>
      </c>
      <c r="D724" s="41" t="s">
        <v>1627</v>
      </c>
      <c r="E724" s="42">
        <v>4</v>
      </c>
      <c r="F724" s="42">
        <v>3</v>
      </c>
      <c r="G724" s="41" t="s">
        <v>1625</v>
      </c>
      <c r="H724" s="40">
        <v>46752</v>
      </c>
      <c r="I724" s="39" t="s">
        <v>1422</v>
      </c>
    </row>
    <row r="725" spans="1:9" x14ac:dyDescent="0.2">
      <c r="A725" s="39" t="str">
        <f t="shared" si="11"/>
        <v>05462, v1</v>
      </c>
      <c r="B725" s="41" t="s">
        <v>1884</v>
      </c>
      <c r="C725" s="36" t="s">
        <v>456</v>
      </c>
      <c r="D725" s="41" t="s">
        <v>1627</v>
      </c>
      <c r="E725" s="42">
        <v>4</v>
      </c>
      <c r="F725" s="42">
        <v>1</v>
      </c>
      <c r="G725" s="41" t="s">
        <v>1625</v>
      </c>
      <c r="H725" s="40">
        <v>46752</v>
      </c>
      <c r="I725" s="39" t="s">
        <v>1422</v>
      </c>
    </row>
    <row r="726" spans="1:9" x14ac:dyDescent="0.2">
      <c r="A726" s="39" t="str">
        <f t="shared" si="11"/>
        <v>05462, v2</v>
      </c>
      <c r="B726" s="41" t="s">
        <v>1884</v>
      </c>
      <c r="C726" s="36" t="s">
        <v>456</v>
      </c>
      <c r="D726" s="41" t="s">
        <v>1628</v>
      </c>
      <c r="E726" s="42">
        <v>5</v>
      </c>
      <c r="F726" s="42">
        <v>2</v>
      </c>
      <c r="G726" s="41" t="s">
        <v>1625</v>
      </c>
      <c r="H726" s="40">
        <v>46752</v>
      </c>
      <c r="I726" s="39" t="s">
        <v>1422</v>
      </c>
    </row>
    <row r="727" spans="1:9" x14ac:dyDescent="0.2">
      <c r="A727" s="39" t="str">
        <f t="shared" si="11"/>
        <v>05462, v3</v>
      </c>
      <c r="B727" s="41" t="s">
        <v>1884</v>
      </c>
      <c r="C727" s="36" t="s">
        <v>456</v>
      </c>
      <c r="D727" s="41" t="s">
        <v>1628</v>
      </c>
      <c r="E727" s="42">
        <v>5</v>
      </c>
      <c r="F727" s="42">
        <v>3</v>
      </c>
      <c r="G727" s="41" t="s">
        <v>1625</v>
      </c>
      <c r="H727" s="40">
        <v>46752</v>
      </c>
      <c r="I727" s="39" t="s">
        <v>1422</v>
      </c>
    </row>
    <row r="728" spans="1:9" x14ac:dyDescent="0.2">
      <c r="A728" s="39" t="str">
        <f t="shared" si="11"/>
        <v>05465, v1</v>
      </c>
      <c r="B728" s="41" t="s">
        <v>1885</v>
      </c>
      <c r="C728" s="36" t="s">
        <v>564</v>
      </c>
      <c r="D728" s="41" t="s">
        <v>1627</v>
      </c>
      <c r="E728" s="42">
        <v>10</v>
      </c>
      <c r="F728" s="42">
        <v>1</v>
      </c>
      <c r="G728" s="41" t="s">
        <v>1624</v>
      </c>
      <c r="H728" s="40">
        <v>46752</v>
      </c>
      <c r="I728" s="39" t="s">
        <v>1422</v>
      </c>
    </row>
    <row r="729" spans="1:9" x14ac:dyDescent="0.2">
      <c r="A729" s="39" t="str">
        <f t="shared" si="11"/>
        <v>05465, v2</v>
      </c>
      <c r="B729" s="41" t="s">
        <v>1885</v>
      </c>
      <c r="C729" s="36" t="s">
        <v>564</v>
      </c>
      <c r="D729" s="41" t="s">
        <v>1627</v>
      </c>
      <c r="E729" s="42">
        <v>10</v>
      </c>
      <c r="F729" s="42">
        <v>2</v>
      </c>
      <c r="G729" s="41" t="s">
        <v>1624</v>
      </c>
      <c r="H729" s="40">
        <v>46752</v>
      </c>
      <c r="I729" s="39" t="s">
        <v>1422</v>
      </c>
    </row>
    <row r="730" spans="1:9" x14ac:dyDescent="0.2">
      <c r="A730" s="39" t="str">
        <f t="shared" si="11"/>
        <v>05465, v3</v>
      </c>
      <c r="B730" s="41" t="s">
        <v>1885</v>
      </c>
      <c r="C730" s="36" t="s">
        <v>564</v>
      </c>
      <c r="D730" s="41" t="s">
        <v>1627</v>
      </c>
      <c r="E730" s="42">
        <v>4</v>
      </c>
      <c r="F730" s="42">
        <v>3</v>
      </c>
      <c r="G730" s="41" t="s">
        <v>1624</v>
      </c>
      <c r="H730" s="40">
        <v>46752</v>
      </c>
      <c r="I730" s="39" t="s">
        <v>1422</v>
      </c>
    </row>
    <row r="731" spans="1:9" x14ac:dyDescent="0.2">
      <c r="A731" s="39" t="str">
        <f t="shared" si="11"/>
        <v>05466, v4</v>
      </c>
      <c r="B731" s="41" t="s">
        <v>1886</v>
      </c>
      <c r="C731" s="36" t="s">
        <v>457</v>
      </c>
      <c r="D731" s="41" t="s">
        <v>1627</v>
      </c>
      <c r="E731" s="42">
        <v>2</v>
      </c>
      <c r="F731" s="42">
        <v>4</v>
      </c>
      <c r="G731" s="41" t="s">
        <v>1624</v>
      </c>
      <c r="H731" s="40">
        <v>46752</v>
      </c>
      <c r="I731" s="39" t="s">
        <v>1422</v>
      </c>
    </row>
    <row r="732" spans="1:9" x14ac:dyDescent="0.2">
      <c r="A732" s="39" t="str">
        <f t="shared" si="11"/>
        <v>05468, v1</v>
      </c>
      <c r="B732" s="41" t="s">
        <v>1887</v>
      </c>
      <c r="C732" s="36" t="s">
        <v>565</v>
      </c>
      <c r="D732" s="41" t="s">
        <v>1627</v>
      </c>
      <c r="E732" s="42">
        <v>4</v>
      </c>
      <c r="F732" s="42">
        <v>1</v>
      </c>
      <c r="G732" s="41" t="s">
        <v>1624</v>
      </c>
      <c r="H732" s="40">
        <v>46752</v>
      </c>
      <c r="I732" s="39" t="s">
        <v>1422</v>
      </c>
    </row>
    <row r="733" spans="1:9" x14ac:dyDescent="0.2">
      <c r="A733" s="39" t="str">
        <f t="shared" si="11"/>
        <v>05468, v2</v>
      </c>
      <c r="B733" s="41" t="s">
        <v>1887</v>
      </c>
      <c r="C733" s="36" t="s">
        <v>565</v>
      </c>
      <c r="D733" s="41" t="s">
        <v>1627</v>
      </c>
      <c r="E733" s="42">
        <v>4</v>
      </c>
      <c r="F733" s="42">
        <v>2</v>
      </c>
      <c r="G733" s="41" t="s">
        <v>1624</v>
      </c>
      <c r="H733" s="40">
        <v>46752</v>
      </c>
      <c r="I733" s="39" t="s">
        <v>1422</v>
      </c>
    </row>
    <row r="734" spans="1:9" x14ac:dyDescent="0.2">
      <c r="A734" s="39" t="str">
        <f t="shared" si="11"/>
        <v>05468, v3</v>
      </c>
      <c r="B734" s="41" t="s">
        <v>1887</v>
      </c>
      <c r="C734" s="36" t="s">
        <v>565</v>
      </c>
      <c r="D734" s="41" t="s">
        <v>1627</v>
      </c>
      <c r="E734" s="42">
        <v>3</v>
      </c>
      <c r="F734" s="42">
        <v>3</v>
      </c>
      <c r="G734" s="41" t="s">
        <v>1625</v>
      </c>
      <c r="H734" s="40">
        <v>46752</v>
      </c>
      <c r="I734" s="39" t="s">
        <v>1422</v>
      </c>
    </row>
    <row r="735" spans="1:9" x14ac:dyDescent="0.2">
      <c r="A735" s="39" t="str">
        <f t="shared" si="11"/>
        <v>05607, v1</v>
      </c>
      <c r="B735" s="41" t="s">
        <v>1888</v>
      </c>
      <c r="C735" s="36" t="s">
        <v>1042</v>
      </c>
      <c r="D735" s="41" t="s">
        <v>1628</v>
      </c>
      <c r="E735" s="42">
        <v>25</v>
      </c>
      <c r="F735" s="42">
        <v>1</v>
      </c>
      <c r="G735" s="41" t="s">
        <v>1624</v>
      </c>
      <c r="H735" s="40">
        <v>46752</v>
      </c>
      <c r="I735" s="39" t="s">
        <v>1422</v>
      </c>
    </row>
    <row r="736" spans="1:9" x14ac:dyDescent="0.2">
      <c r="A736" s="39" t="str">
        <f t="shared" si="11"/>
        <v>05607, v2</v>
      </c>
      <c r="B736" s="41" t="s">
        <v>1888</v>
      </c>
      <c r="C736" s="36" t="s">
        <v>1042</v>
      </c>
      <c r="D736" s="41" t="s">
        <v>1628</v>
      </c>
      <c r="E736" s="42">
        <v>25</v>
      </c>
      <c r="F736" s="42">
        <v>2</v>
      </c>
      <c r="G736" s="41" t="s">
        <v>1625</v>
      </c>
      <c r="H736" s="40">
        <v>46752</v>
      </c>
      <c r="I736" s="39" t="s">
        <v>1422</v>
      </c>
    </row>
    <row r="737" spans="1:9" x14ac:dyDescent="0.2">
      <c r="A737" s="39" t="str">
        <f t="shared" si="11"/>
        <v>05607, v3</v>
      </c>
      <c r="B737" s="41" t="s">
        <v>1888</v>
      </c>
      <c r="C737" s="36" t="s">
        <v>1042</v>
      </c>
      <c r="D737" s="41" t="s">
        <v>1628</v>
      </c>
      <c r="E737" s="42">
        <v>25</v>
      </c>
      <c r="F737" s="42">
        <v>3</v>
      </c>
      <c r="G737" s="41" t="s">
        <v>1624</v>
      </c>
      <c r="H737" s="40">
        <v>46752</v>
      </c>
      <c r="I737" s="39" t="s">
        <v>1422</v>
      </c>
    </row>
    <row r="738" spans="1:9" x14ac:dyDescent="0.2">
      <c r="A738" s="39" t="str">
        <f t="shared" si="11"/>
        <v>05607, v4</v>
      </c>
      <c r="B738" s="41" t="s">
        <v>1888</v>
      </c>
      <c r="C738" s="36" t="s">
        <v>1042</v>
      </c>
      <c r="D738" s="41" t="s">
        <v>1628</v>
      </c>
      <c r="E738" s="42">
        <v>25</v>
      </c>
      <c r="F738" s="42">
        <v>4</v>
      </c>
      <c r="G738" s="41" t="s">
        <v>1625</v>
      </c>
      <c r="H738" s="40">
        <v>46752</v>
      </c>
      <c r="I738" s="39" t="s">
        <v>1422</v>
      </c>
    </row>
    <row r="739" spans="1:9" x14ac:dyDescent="0.2">
      <c r="A739" s="39" t="str">
        <f t="shared" si="11"/>
        <v>05607, v5</v>
      </c>
      <c r="B739" s="41" t="s">
        <v>1888</v>
      </c>
      <c r="C739" s="36" t="s">
        <v>1042</v>
      </c>
      <c r="D739" s="41" t="s">
        <v>1628</v>
      </c>
      <c r="E739" s="42">
        <v>25</v>
      </c>
      <c r="F739" s="42">
        <v>5</v>
      </c>
      <c r="G739" s="41" t="s">
        <v>1624</v>
      </c>
      <c r="H739" s="40">
        <v>46752</v>
      </c>
      <c r="I739" s="39" t="s">
        <v>1422</v>
      </c>
    </row>
    <row r="740" spans="1:9" x14ac:dyDescent="0.2">
      <c r="A740" s="39" t="str">
        <f t="shared" si="11"/>
        <v>05607, v6</v>
      </c>
      <c r="B740" s="41" t="s">
        <v>1888</v>
      </c>
      <c r="C740" s="36" t="s">
        <v>1042</v>
      </c>
      <c r="D740" s="41" t="s">
        <v>1628</v>
      </c>
      <c r="E740" s="42">
        <v>25</v>
      </c>
      <c r="F740" s="42">
        <v>6</v>
      </c>
      <c r="G740" s="41" t="s">
        <v>1625</v>
      </c>
      <c r="H740" s="40">
        <v>46752</v>
      </c>
      <c r="I740" s="39" t="s">
        <v>1422</v>
      </c>
    </row>
    <row r="741" spans="1:9" x14ac:dyDescent="0.2">
      <c r="A741" s="39" t="str">
        <f t="shared" si="11"/>
        <v>05616, v6</v>
      </c>
      <c r="B741" s="41" t="s">
        <v>1889</v>
      </c>
      <c r="C741" s="36" t="s">
        <v>1043</v>
      </c>
      <c r="D741" s="41" t="s">
        <v>1628</v>
      </c>
      <c r="E741" s="42">
        <v>10</v>
      </c>
      <c r="F741" s="42">
        <v>6</v>
      </c>
      <c r="G741" s="41" t="s">
        <v>1624</v>
      </c>
      <c r="H741" s="40">
        <v>46752</v>
      </c>
      <c r="I741" s="39" t="s">
        <v>1422</v>
      </c>
    </row>
    <row r="742" spans="1:9" x14ac:dyDescent="0.2">
      <c r="A742" s="39" t="str">
        <f t="shared" si="11"/>
        <v>05616, v7</v>
      </c>
      <c r="B742" s="41" t="s">
        <v>1889</v>
      </c>
      <c r="C742" s="36" t="s">
        <v>1043</v>
      </c>
      <c r="D742" s="41" t="s">
        <v>1628</v>
      </c>
      <c r="E742" s="42">
        <v>10</v>
      </c>
      <c r="F742" s="42">
        <v>7</v>
      </c>
      <c r="G742" s="41" t="s">
        <v>1625</v>
      </c>
      <c r="H742" s="40">
        <v>46752</v>
      </c>
      <c r="I742" s="39" t="s">
        <v>1422</v>
      </c>
    </row>
    <row r="743" spans="1:9" x14ac:dyDescent="0.2">
      <c r="A743" s="39" t="str">
        <f t="shared" si="11"/>
        <v>05619, v7</v>
      </c>
      <c r="B743" s="41" t="s">
        <v>1890</v>
      </c>
      <c r="C743" s="36" t="s">
        <v>1044</v>
      </c>
      <c r="D743" s="41" t="s">
        <v>1628</v>
      </c>
      <c r="E743" s="42">
        <v>15</v>
      </c>
      <c r="F743" s="42">
        <v>7</v>
      </c>
      <c r="G743" s="41" t="s">
        <v>1624</v>
      </c>
      <c r="H743" s="40">
        <v>46752</v>
      </c>
      <c r="I743" s="39" t="s">
        <v>1422</v>
      </c>
    </row>
    <row r="744" spans="1:9" x14ac:dyDescent="0.2">
      <c r="A744" s="39" t="str">
        <f t="shared" si="11"/>
        <v>05619, v8</v>
      </c>
      <c r="B744" s="41" t="s">
        <v>1890</v>
      </c>
      <c r="C744" s="36" t="s">
        <v>1044</v>
      </c>
      <c r="D744" s="41" t="s">
        <v>1628</v>
      </c>
      <c r="E744" s="42">
        <v>15</v>
      </c>
      <c r="F744" s="42">
        <v>8</v>
      </c>
      <c r="G744" s="41" t="s">
        <v>1625</v>
      </c>
      <c r="H744" s="40">
        <v>46752</v>
      </c>
      <c r="I744" s="39" t="s">
        <v>1422</v>
      </c>
    </row>
    <row r="745" spans="1:9" x14ac:dyDescent="0.2">
      <c r="A745" s="39" t="str">
        <f t="shared" si="11"/>
        <v>05627, v1</v>
      </c>
      <c r="B745" s="41" t="s">
        <v>1891</v>
      </c>
      <c r="C745" s="36" t="s">
        <v>701</v>
      </c>
      <c r="D745" s="41" t="s">
        <v>1627</v>
      </c>
      <c r="E745" s="42">
        <v>3</v>
      </c>
      <c r="F745" s="42">
        <v>1</v>
      </c>
      <c r="G745" s="41" t="s">
        <v>1624</v>
      </c>
      <c r="H745" s="40">
        <v>46752</v>
      </c>
      <c r="I745" s="39" t="s">
        <v>1422</v>
      </c>
    </row>
    <row r="746" spans="1:9" x14ac:dyDescent="0.2">
      <c r="A746" s="39" t="str">
        <f t="shared" si="11"/>
        <v>05627, v2</v>
      </c>
      <c r="B746" s="41" t="s">
        <v>1891</v>
      </c>
      <c r="C746" s="36" t="s">
        <v>701</v>
      </c>
      <c r="D746" s="41" t="s">
        <v>1627</v>
      </c>
      <c r="E746" s="42">
        <v>3</v>
      </c>
      <c r="F746" s="42">
        <v>2</v>
      </c>
      <c r="G746" s="41" t="s">
        <v>1625</v>
      </c>
      <c r="H746" s="40">
        <v>46752</v>
      </c>
      <c r="I746" s="39" t="s">
        <v>1422</v>
      </c>
    </row>
    <row r="747" spans="1:9" x14ac:dyDescent="0.2">
      <c r="A747" s="39" t="str">
        <f t="shared" si="11"/>
        <v>05627, v3</v>
      </c>
      <c r="B747" s="41" t="s">
        <v>1891</v>
      </c>
      <c r="C747" s="36" t="s">
        <v>701</v>
      </c>
      <c r="D747" s="41" t="s">
        <v>1627</v>
      </c>
      <c r="E747" s="42">
        <v>3</v>
      </c>
      <c r="F747" s="42">
        <v>3</v>
      </c>
      <c r="G747" s="41" t="s">
        <v>1624</v>
      </c>
      <c r="H747" s="40">
        <v>46752</v>
      </c>
      <c r="I747" s="39" t="s">
        <v>1422</v>
      </c>
    </row>
    <row r="748" spans="1:9" x14ac:dyDescent="0.2">
      <c r="A748" s="39" t="str">
        <f t="shared" si="11"/>
        <v>05627, v4</v>
      </c>
      <c r="B748" s="41" t="s">
        <v>1891</v>
      </c>
      <c r="C748" s="36" t="s">
        <v>701</v>
      </c>
      <c r="D748" s="41" t="s">
        <v>1627</v>
      </c>
      <c r="E748" s="42">
        <v>3</v>
      </c>
      <c r="F748" s="42">
        <v>4</v>
      </c>
      <c r="G748" s="41" t="s">
        <v>1625</v>
      </c>
      <c r="H748" s="40">
        <v>46752</v>
      </c>
      <c r="I748" s="39" t="s">
        <v>1422</v>
      </c>
    </row>
    <row r="749" spans="1:9" x14ac:dyDescent="0.2">
      <c r="A749" s="39" t="str">
        <f t="shared" si="11"/>
        <v>05627, v5</v>
      </c>
      <c r="B749" s="41" t="s">
        <v>1891</v>
      </c>
      <c r="C749" s="36" t="s">
        <v>701</v>
      </c>
      <c r="D749" s="41" t="s">
        <v>1627</v>
      </c>
      <c r="E749" s="42">
        <v>4</v>
      </c>
      <c r="F749" s="42">
        <v>5</v>
      </c>
      <c r="G749" s="41" t="s">
        <v>1624</v>
      </c>
      <c r="H749" s="40">
        <v>46752</v>
      </c>
      <c r="I749" s="39" t="s">
        <v>1422</v>
      </c>
    </row>
    <row r="750" spans="1:9" x14ac:dyDescent="0.2">
      <c r="A750" s="39" t="str">
        <f t="shared" si="11"/>
        <v>05627, v6</v>
      </c>
      <c r="B750" s="41" t="s">
        <v>1891</v>
      </c>
      <c r="C750" s="36" t="s">
        <v>701</v>
      </c>
      <c r="D750" s="41" t="s">
        <v>1627</v>
      </c>
      <c r="E750" s="42">
        <v>4</v>
      </c>
      <c r="F750" s="42">
        <v>6</v>
      </c>
      <c r="G750" s="41" t="s">
        <v>1625</v>
      </c>
      <c r="H750" s="40">
        <v>46752</v>
      </c>
      <c r="I750" s="39" t="s">
        <v>1422</v>
      </c>
    </row>
    <row r="751" spans="1:9" x14ac:dyDescent="0.2">
      <c r="A751" s="39" t="str">
        <f t="shared" si="11"/>
        <v>05628, v1</v>
      </c>
      <c r="B751" s="41" t="s">
        <v>1892</v>
      </c>
      <c r="C751" s="36" t="s">
        <v>1444</v>
      </c>
      <c r="D751" s="41" t="s">
        <v>1629</v>
      </c>
      <c r="E751" s="42">
        <v>3</v>
      </c>
      <c r="F751" s="42">
        <v>1</v>
      </c>
      <c r="G751" s="41" t="s">
        <v>1624</v>
      </c>
      <c r="H751" s="40">
        <v>46752</v>
      </c>
      <c r="I751" s="39" t="s">
        <v>1422</v>
      </c>
    </row>
    <row r="752" spans="1:9" x14ac:dyDescent="0.2">
      <c r="A752" s="39" t="str">
        <f t="shared" si="11"/>
        <v>05628, v2</v>
      </c>
      <c r="B752" s="41" t="s">
        <v>1892</v>
      </c>
      <c r="C752" s="36" t="s">
        <v>1444</v>
      </c>
      <c r="D752" s="41" t="s">
        <v>1629</v>
      </c>
      <c r="E752" s="42">
        <v>3</v>
      </c>
      <c r="F752" s="42">
        <v>2</v>
      </c>
      <c r="G752" s="41" t="s">
        <v>1625</v>
      </c>
      <c r="H752" s="40">
        <v>46752</v>
      </c>
      <c r="I752" s="39" t="s">
        <v>1422</v>
      </c>
    </row>
    <row r="753" spans="1:9" x14ac:dyDescent="0.2">
      <c r="A753" s="39" t="str">
        <f t="shared" si="11"/>
        <v>05628, v3</v>
      </c>
      <c r="B753" s="41" t="s">
        <v>1892</v>
      </c>
      <c r="C753" s="36" t="s">
        <v>1444</v>
      </c>
      <c r="D753" s="41" t="s">
        <v>1629</v>
      </c>
      <c r="E753" s="42">
        <v>3</v>
      </c>
      <c r="F753" s="42">
        <v>3</v>
      </c>
      <c r="G753" s="41" t="s">
        <v>1624</v>
      </c>
      <c r="H753" s="40">
        <v>46752</v>
      </c>
      <c r="I753" s="39" t="s">
        <v>1422</v>
      </c>
    </row>
    <row r="754" spans="1:9" x14ac:dyDescent="0.2">
      <c r="A754" s="39" t="str">
        <f t="shared" si="11"/>
        <v>05628, v4</v>
      </c>
      <c r="B754" s="41" t="s">
        <v>1892</v>
      </c>
      <c r="C754" s="36" t="s">
        <v>1444</v>
      </c>
      <c r="D754" s="41" t="s">
        <v>1629</v>
      </c>
      <c r="E754" s="42">
        <v>3</v>
      </c>
      <c r="F754" s="42">
        <v>4</v>
      </c>
      <c r="G754" s="41" t="s">
        <v>1625</v>
      </c>
      <c r="H754" s="40">
        <v>46752</v>
      </c>
      <c r="I754" s="39" t="s">
        <v>1422</v>
      </c>
    </row>
    <row r="755" spans="1:9" x14ac:dyDescent="0.2">
      <c r="A755" s="39" t="str">
        <f t="shared" si="11"/>
        <v>05628, v5</v>
      </c>
      <c r="B755" s="41" t="s">
        <v>1892</v>
      </c>
      <c r="C755" s="36" t="s">
        <v>1444</v>
      </c>
      <c r="D755" s="41" t="s">
        <v>1629</v>
      </c>
      <c r="E755" s="42">
        <v>3</v>
      </c>
      <c r="F755" s="42">
        <v>5</v>
      </c>
      <c r="G755" s="41" t="s">
        <v>1624</v>
      </c>
      <c r="H755" s="40">
        <v>46752</v>
      </c>
      <c r="I755" s="39" t="s">
        <v>1422</v>
      </c>
    </row>
    <row r="756" spans="1:9" x14ac:dyDescent="0.2">
      <c r="A756" s="39" t="str">
        <f t="shared" si="11"/>
        <v>05720, v5</v>
      </c>
      <c r="B756" s="41" t="s">
        <v>1893</v>
      </c>
      <c r="C756" s="36" t="s">
        <v>1894</v>
      </c>
      <c r="D756" s="41" t="s">
        <v>1628</v>
      </c>
      <c r="E756" s="42">
        <v>8</v>
      </c>
      <c r="F756" s="42">
        <v>5</v>
      </c>
      <c r="G756" s="41" t="s">
        <v>1625</v>
      </c>
      <c r="H756" s="40">
        <v>46752</v>
      </c>
      <c r="I756" s="39" t="s">
        <v>1422</v>
      </c>
    </row>
    <row r="757" spans="1:9" x14ac:dyDescent="0.2">
      <c r="A757" s="39" t="str">
        <f t="shared" si="11"/>
        <v>05723, v5</v>
      </c>
      <c r="B757" s="41" t="s">
        <v>1895</v>
      </c>
      <c r="C757" s="36" t="s">
        <v>458</v>
      </c>
      <c r="D757" s="41" t="s">
        <v>1628</v>
      </c>
      <c r="E757" s="42">
        <v>8</v>
      </c>
      <c r="F757" s="42">
        <v>5</v>
      </c>
      <c r="G757" s="41" t="s">
        <v>1624</v>
      </c>
      <c r="H757" s="40">
        <v>46752</v>
      </c>
      <c r="I757" s="39" t="s">
        <v>1422</v>
      </c>
    </row>
    <row r="758" spans="1:9" x14ac:dyDescent="0.2">
      <c r="A758" s="39" t="str">
        <f t="shared" si="11"/>
        <v>05727, v5</v>
      </c>
      <c r="B758" s="41" t="s">
        <v>1896</v>
      </c>
      <c r="C758" s="36" t="s">
        <v>459</v>
      </c>
      <c r="D758" s="41" t="s">
        <v>1627</v>
      </c>
      <c r="E758" s="42">
        <v>2</v>
      </c>
      <c r="F758" s="42">
        <v>5</v>
      </c>
      <c r="G758" s="41" t="s">
        <v>1625</v>
      </c>
      <c r="H758" s="40">
        <v>46752</v>
      </c>
      <c r="I758" s="39" t="s">
        <v>1422</v>
      </c>
    </row>
    <row r="759" spans="1:9" x14ac:dyDescent="0.2">
      <c r="A759" s="39" t="str">
        <f t="shared" si="11"/>
        <v>05729, v1</v>
      </c>
      <c r="B759" s="41" t="s">
        <v>1897</v>
      </c>
      <c r="C759" s="36" t="s">
        <v>460</v>
      </c>
      <c r="D759" s="41" t="s">
        <v>1628</v>
      </c>
      <c r="E759" s="42">
        <v>8</v>
      </c>
      <c r="F759" s="42">
        <v>1</v>
      </c>
      <c r="G759" s="41" t="s">
        <v>1624</v>
      </c>
      <c r="H759" s="40">
        <v>46752</v>
      </c>
      <c r="I759" s="39" t="s">
        <v>1422</v>
      </c>
    </row>
    <row r="760" spans="1:9" x14ac:dyDescent="0.2">
      <c r="A760" s="39" t="str">
        <f t="shared" si="11"/>
        <v>05729, v2</v>
      </c>
      <c r="B760" s="41" t="s">
        <v>1897</v>
      </c>
      <c r="C760" s="36" t="s">
        <v>460</v>
      </c>
      <c r="D760" s="41" t="s">
        <v>1628</v>
      </c>
      <c r="E760" s="42">
        <v>8</v>
      </c>
      <c r="F760" s="42">
        <v>2</v>
      </c>
      <c r="G760" s="41" t="s">
        <v>1625</v>
      </c>
      <c r="H760" s="40">
        <v>46752</v>
      </c>
      <c r="I760" s="39" t="s">
        <v>1422</v>
      </c>
    </row>
    <row r="761" spans="1:9" x14ac:dyDescent="0.2">
      <c r="A761" s="39" t="str">
        <f t="shared" si="11"/>
        <v>05729, v3</v>
      </c>
      <c r="B761" s="41" t="s">
        <v>1897</v>
      </c>
      <c r="C761" s="36" t="s">
        <v>460</v>
      </c>
      <c r="D761" s="41" t="s">
        <v>1628</v>
      </c>
      <c r="E761" s="42">
        <v>8</v>
      </c>
      <c r="F761" s="42">
        <v>3</v>
      </c>
      <c r="G761" s="41" t="s">
        <v>1624</v>
      </c>
      <c r="H761" s="40">
        <v>46752</v>
      </c>
      <c r="I761" s="39" t="s">
        <v>1422</v>
      </c>
    </row>
    <row r="762" spans="1:9" x14ac:dyDescent="0.2">
      <c r="A762" s="39" t="str">
        <f t="shared" si="11"/>
        <v>05729, v4</v>
      </c>
      <c r="B762" s="41" t="s">
        <v>1897</v>
      </c>
      <c r="C762" s="36" t="s">
        <v>460</v>
      </c>
      <c r="D762" s="41" t="s">
        <v>1628</v>
      </c>
      <c r="E762" s="42">
        <v>8</v>
      </c>
      <c r="F762" s="42">
        <v>4</v>
      </c>
      <c r="G762" s="41" t="s">
        <v>1625</v>
      </c>
      <c r="H762" s="40">
        <v>46752</v>
      </c>
      <c r="I762" s="39" t="s">
        <v>1422</v>
      </c>
    </row>
    <row r="763" spans="1:9" x14ac:dyDescent="0.2">
      <c r="A763" s="39" t="str">
        <f t="shared" si="11"/>
        <v>05738, v6</v>
      </c>
      <c r="B763" s="41" t="s">
        <v>1898</v>
      </c>
      <c r="C763" s="36" t="s">
        <v>476</v>
      </c>
      <c r="D763" s="41" t="s">
        <v>1626</v>
      </c>
      <c r="E763" s="42">
        <v>2</v>
      </c>
      <c r="F763" s="42">
        <v>6</v>
      </c>
      <c r="G763" s="41" t="s">
        <v>1624</v>
      </c>
      <c r="H763" s="40">
        <v>46752</v>
      </c>
      <c r="I763" s="39" t="s">
        <v>1422</v>
      </c>
    </row>
    <row r="764" spans="1:9" x14ac:dyDescent="0.2">
      <c r="A764" s="39" t="str">
        <f t="shared" si="11"/>
        <v>05739, v8</v>
      </c>
      <c r="B764" s="41" t="s">
        <v>3610</v>
      </c>
      <c r="C764" s="36" t="s">
        <v>3611</v>
      </c>
      <c r="D764" s="41" t="s">
        <v>1626</v>
      </c>
      <c r="E764" s="42">
        <v>2</v>
      </c>
      <c r="F764" s="42">
        <v>8</v>
      </c>
      <c r="G764" s="41" t="s">
        <v>1625</v>
      </c>
      <c r="H764" s="40">
        <v>44561</v>
      </c>
      <c r="I764" s="39" t="s">
        <v>1422</v>
      </c>
    </row>
    <row r="765" spans="1:9" x14ac:dyDescent="0.2">
      <c r="A765" s="39" t="str">
        <f t="shared" si="11"/>
        <v>05740, v6</v>
      </c>
      <c r="B765" s="41" t="s">
        <v>1899</v>
      </c>
      <c r="C765" s="36" t="s">
        <v>477</v>
      </c>
      <c r="D765" s="41" t="s">
        <v>1626</v>
      </c>
      <c r="E765" s="42">
        <v>1</v>
      </c>
      <c r="F765" s="42">
        <v>6</v>
      </c>
      <c r="G765" s="41" t="s">
        <v>1624</v>
      </c>
      <c r="H765" s="40">
        <v>46752</v>
      </c>
      <c r="I765" s="39" t="s">
        <v>1422</v>
      </c>
    </row>
    <row r="766" spans="1:9" x14ac:dyDescent="0.2">
      <c r="A766" s="39" t="str">
        <f t="shared" si="11"/>
        <v>05741, v7</v>
      </c>
      <c r="B766" s="41" t="s">
        <v>3596</v>
      </c>
      <c r="C766" s="36" t="s">
        <v>3598</v>
      </c>
      <c r="D766" s="41" t="s">
        <v>1627</v>
      </c>
      <c r="E766" s="42">
        <v>2</v>
      </c>
      <c r="F766" s="42">
        <v>7</v>
      </c>
      <c r="G766" s="41" t="s">
        <v>1625</v>
      </c>
      <c r="H766" s="40">
        <v>44561</v>
      </c>
      <c r="I766" s="39" t="s">
        <v>1422</v>
      </c>
    </row>
    <row r="767" spans="1:9" x14ac:dyDescent="0.2">
      <c r="A767" s="39" t="str">
        <f t="shared" si="11"/>
        <v>05742, v5</v>
      </c>
      <c r="B767" s="41" t="s">
        <v>1900</v>
      </c>
      <c r="C767" s="36" t="s">
        <v>461</v>
      </c>
      <c r="D767" s="41" t="s">
        <v>1627</v>
      </c>
      <c r="E767" s="42">
        <v>2</v>
      </c>
      <c r="F767" s="42">
        <v>5</v>
      </c>
      <c r="G767" s="41" t="s">
        <v>1624</v>
      </c>
      <c r="H767" s="40">
        <v>46752</v>
      </c>
      <c r="I767" s="39" t="s">
        <v>1422</v>
      </c>
    </row>
    <row r="768" spans="1:9" x14ac:dyDescent="0.2">
      <c r="A768" s="39" t="str">
        <f t="shared" si="11"/>
        <v>05743, v5</v>
      </c>
      <c r="B768" s="41" t="s">
        <v>1901</v>
      </c>
      <c r="C768" s="36" t="s">
        <v>1902</v>
      </c>
      <c r="D768" s="41" t="s">
        <v>1628</v>
      </c>
      <c r="E768" s="42">
        <v>6</v>
      </c>
      <c r="F768" s="42">
        <v>5</v>
      </c>
      <c r="G768" s="41" t="s">
        <v>1624</v>
      </c>
      <c r="H768" s="40">
        <v>46752</v>
      </c>
      <c r="I768" s="39" t="s">
        <v>1422</v>
      </c>
    </row>
    <row r="769" spans="1:9" x14ac:dyDescent="0.2">
      <c r="A769" s="39" t="str">
        <f t="shared" si="11"/>
        <v>05744, v5</v>
      </c>
      <c r="B769" s="41" t="s">
        <v>1903</v>
      </c>
      <c r="C769" s="36" t="s">
        <v>462</v>
      </c>
      <c r="D769" s="41" t="s">
        <v>1627</v>
      </c>
      <c r="E769" s="42">
        <v>4</v>
      </c>
      <c r="F769" s="42">
        <v>5</v>
      </c>
      <c r="G769" s="41" t="s">
        <v>1624</v>
      </c>
      <c r="H769" s="40">
        <v>46752</v>
      </c>
      <c r="I769" s="39" t="s">
        <v>1422</v>
      </c>
    </row>
    <row r="770" spans="1:9" x14ac:dyDescent="0.2">
      <c r="A770" s="39" t="str">
        <f t="shared" si="11"/>
        <v>05746, v7</v>
      </c>
      <c r="B770" s="41" t="s">
        <v>3597</v>
      </c>
      <c r="C770" s="36" t="s">
        <v>3599</v>
      </c>
      <c r="D770" s="41" t="s">
        <v>1627</v>
      </c>
      <c r="E770" s="42">
        <v>3</v>
      </c>
      <c r="F770" s="42">
        <v>7</v>
      </c>
      <c r="G770" s="41" t="s">
        <v>1625</v>
      </c>
      <c r="H770" s="40">
        <v>44561</v>
      </c>
      <c r="I770" s="39" t="s">
        <v>1422</v>
      </c>
    </row>
    <row r="771" spans="1:9" x14ac:dyDescent="0.2">
      <c r="A771" s="39" t="str">
        <f t="shared" si="11"/>
        <v>05751, v1</v>
      </c>
      <c r="B771" s="41" t="s">
        <v>1904</v>
      </c>
      <c r="C771" s="36" t="s">
        <v>479</v>
      </c>
      <c r="D771" s="41" t="s">
        <v>1627</v>
      </c>
      <c r="E771" s="42">
        <v>2</v>
      </c>
      <c r="F771" s="42">
        <v>1</v>
      </c>
      <c r="G771" s="41" t="s">
        <v>1624</v>
      </c>
      <c r="H771" s="40">
        <v>46752</v>
      </c>
      <c r="I771" s="39" t="s">
        <v>1422</v>
      </c>
    </row>
    <row r="772" spans="1:9" x14ac:dyDescent="0.2">
      <c r="A772" s="39" t="str">
        <f t="shared" si="11"/>
        <v>05751, v2</v>
      </c>
      <c r="B772" s="41" t="s">
        <v>1904</v>
      </c>
      <c r="C772" s="36" t="s">
        <v>479</v>
      </c>
      <c r="D772" s="41" t="s">
        <v>1627</v>
      </c>
      <c r="E772" s="42">
        <v>2</v>
      </c>
      <c r="F772" s="42">
        <v>2</v>
      </c>
      <c r="G772" s="41" t="s">
        <v>1624</v>
      </c>
      <c r="H772" s="40">
        <v>46752</v>
      </c>
      <c r="I772" s="39" t="s">
        <v>1422</v>
      </c>
    </row>
    <row r="773" spans="1:9" x14ac:dyDescent="0.2">
      <c r="A773" s="39" t="str">
        <f t="shared" si="11"/>
        <v>05751, v3</v>
      </c>
      <c r="B773" s="41" t="s">
        <v>1904</v>
      </c>
      <c r="C773" s="36" t="s">
        <v>479</v>
      </c>
      <c r="D773" s="41" t="s">
        <v>1627</v>
      </c>
      <c r="E773" s="42">
        <v>2</v>
      </c>
      <c r="F773" s="42">
        <v>3</v>
      </c>
      <c r="G773" s="41" t="s">
        <v>1625</v>
      </c>
      <c r="H773" s="40">
        <v>46752</v>
      </c>
      <c r="I773" s="39" t="s">
        <v>1422</v>
      </c>
    </row>
    <row r="774" spans="1:9" x14ac:dyDescent="0.2">
      <c r="A774" s="39" t="str">
        <f t="shared" si="11"/>
        <v>05751, v4</v>
      </c>
      <c r="B774" s="41" t="s">
        <v>1904</v>
      </c>
      <c r="C774" s="36" t="s">
        <v>479</v>
      </c>
      <c r="D774" s="41" t="s">
        <v>1627</v>
      </c>
      <c r="E774" s="42">
        <v>2</v>
      </c>
      <c r="F774" s="42">
        <v>4</v>
      </c>
      <c r="G774" s="41" t="s">
        <v>1624</v>
      </c>
      <c r="H774" s="40">
        <v>46752</v>
      </c>
      <c r="I774" s="39" t="s">
        <v>1422</v>
      </c>
    </row>
    <row r="775" spans="1:9" x14ac:dyDescent="0.2">
      <c r="A775" s="39" t="str">
        <f t="shared" si="11"/>
        <v>05758, v5</v>
      </c>
      <c r="B775" s="41" t="s">
        <v>1905</v>
      </c>
      <c r="C775" s="36" t="s">
        <v>480</v>
      </c>
      <c r="D775" s="41" t="s">
        <v>1628</v>
      </c>
      <c r="E775" s="42">
        <v>6</v>
      </c>
      <c r="F775" s="42">
        <v>5</v>
      </c>
      <c r="G775" s="41" t="s">
        <v>1625</v>
      </c>
      <c r="H775" s="40">
        <v>46752</v>
      </c>
      <c r="I775" s="39" t="s">
        <v>1422</v>
      </c>
    </row>
    <row r="776" spans="1:9" x14ac:dyDescent="0.2">
      <c r="A776" s="39" t="str">
        <f t="shared" si="11"/>
        <v>05760, v1</v>
      </c>
      <c r="B776" s="41" t="s">
        <v>1906</v>
      </c>
      <c r="C776" s="36" t="s">
        <v>463</v>
      </c>
      <c r="D776" s="41" t="s">
        <v>1627</v>
      </c>
      <c r="E776" s="42">
        <v>4</v>
      </c>
      <c r="F776" s="42">
        <v>1</v>
      </c>
      <c r="G776" s="41" t="s">
        <v>1625</v>
      </c>
      <c r="H776" s="40">
        <v>46752</v>
      </c>
      <c r="I776" s="39" t="s">
        <v>1422</v>
      </c>
    </row>
    <row r="777" spans="1:9" x14ac:dyDescent="0.2">
      <c r="A777" s="39" t="str">
        <f t="shared" si="11"/>
        <v>05760, v2</v>
      </c>
      <c r="B777" s="41" t="s">
        <v>1906</v>
      </c>
      <c r="C777" s="36" t="s">
        <v>463</v>
      </c>
      <c r="D777" s="41" t="s">
        <v>1627</v>
      </c>
      <c r="E777" s="42">
        <v>5</v>
      </c>
      <c r="F777" s="42">
        <v>2</v>
      </c>
      <c r="G777" s="41" t="s">
        <v>1624</v>
      </c>
      <c r="H777" s="40">
        <v>46752</v>
      </c>
      <c r="I777" s="39" t="s">
        <v>1422</v>
      </c>
    </row>
    <row r="778" spans="1:9" x14ac:dyDescent="0.2">
      <c r="A778" s="39" t="str">
        <f t="shared" si="11"/>
        <v>05760, v3</v>
      </c>
      <c r="B778" s="41" t="s">
        <v>1906</v>
      </c>
      <c r="C778" s="36" t="s">
        <v>463</v>
      </c>
      <c r="D778" s="41" t="s">
        <v>1627</v>
      </c>
      <c r="E778" s="42">
        <v>5</v>
      </c>
      <c r="F778" s="42">
        <v>3</v>
      </c>
      <c r="G778" s="41" t="s">
        <v>1625</v>
      </c>
      <c r="H778" s="40">
        <v>46752</v>
      </c>
      <c r="I778" s="39" t="s">
        <v>1422</v>
      </c>
    </row>
    <row r="779" spans="1:9" x14ac:dyDescent="0.2">
      <c r="A779" s="39" t="str">
        <f t="shared" si="11"/>
        <v>05760, v4</v>
      </c>
      <c r="B779" s="41" t="s">
        <v>1906</v>
      </c>
      <c r="C779" s="36" t="s">
        <v>463</v>
      </c>
      <c r="D779" s="41" t="s">
        <v>1627</v>
      </c>
      <c r="E779" s="42">
        <v>3</v>
      </c>
      <c r="F779" s="42">
        <v>4</v>
      </c>
      <c r="G779" s="41" t="s">
        <v>1625</v>
      </c>
      <c r="H779" s="40">
        <v>46752</v>
      </c>
      <c r="I779" s="39" t="s">
        <v>1422</v>
      </c>
    </row>
    <row r="780" spans="1:9" x14ac:dyDescent="0.2">
      <c r="A780" s="39" t="str">
        <f t="shared" si="11"/>
        <v>05762, v5</v>
      </c>
      <c r="B780" s="41" t="s">
        <v>1907</v>
      </c>
      <c r="C780" s="36" t="s">
        <v>464</v>
      </c>
      <c r="D780" s="41" t="s">
        <v>1628</v>
      </c>
      <c r="E780" s="42">
        <v>8</v>
      </c>
      <c r="F780" s="42">
        <v>5</v>
      </c>
      <c r="G780" s="41" t="s">
        <v>1624</v>
      </c>
      <c r="H780" s="40">
        <v>46752</v>
      </c>
      <c r="I780" s="39" t="s">
        <v>1422</v>
      </c>
    </row>
    <row r="781" spans="1:9" x14ac:dyDescent="0.2">
      <c r="A781" s="39" t="str">
        <f t="shared" si="11"/>
        <v>05763, v7</v>
      </c>
      <c r="B781" s="41" t="s">
        <v>3630</v>
      </c>
      <c r="C781" s="36" t="s">
        <v>3631</v>
      </c>
      <c r="D781" s="41" t="s">
        <v>1627</v>
      </c>
      <c r="E781" s="42">
        <v>3</v>
      </c>
      <c r="F781" s="42">
        <v>7</v>
      </c>
      <c r="G781" s="41" t="s">
        <v>1625</v>
      </c>
      <c r="H781" s="40">
        <v>44561</v>
      </c>
      <c r="I781" s="39" t="s">
        <v>1422</v>
      </c>
    </row>
    <row r="782" spans="1:9" x14ac:dyDescent="0.2">
      <c r="A782" s="39" t="str">
        <f t="shared" si="11"/>
        <v>05764, v7</v>
      </c>
      <c r="B782" s="41" t="s">
        <v>3612</v>
      </c>
      <c r="C782" s="36" t="s">
        <v>3613</v>
      </c>
      <c r="D782" s="41" t="s">
        <v>1627</v>
      </c>
      <c r="E782" s="42">
        <v>4</v>
      </c>
      <c r="F782" s="42">
        <v>7</v>
      </c>
      <c r="G782" s="41" t="s">
        <v>1625</v>
      </c>
      <c r="H782" s="40">
        <v>44561</v>
      </c>
      <c r="I782" s="39" t="s">
        <v>1422</v>
      </c>
    </row>
    <row r="783" spans="1:9" x14ac:dyDescent="0.2">
      <c r="A783" s="39" t="str">
        <f t="shared" si="11"/>
        <v>05766, v5</v>
      </c>
      <c r="B783" s="41" t="s">
        <v>1908</v>
      </c>
      <c r="C783" s="36" t="s">
        <v>465</v>
      </c>
      <c r="D783" s="41" t="s">
        <v>1627</v>
      </c>
      <c r="E783" s="42">
        <v>4</v>
      </c>
      <c r="F783" s="42">
        <v>5</v>
      </c>
      <c r="G783" s="41" t="s">
        <v>1624</v>
      </c>
      <c r="H783" s="40">
        <v>46752</v>
      </c>
      <c r="I783" s="39" t="s">
        <v>1422</v>
      </c>
    </row>
    <row r="784" spans="1:9" x14ac:dyDescent="0.2">
      <c r="A784" s="39" t="str">
        <f t="shared" si="11"/>
        <v>05768, v7</v>
      </c>
      <c r="B784" s="41" t="s">
        <v>3629</v>
      </c>
      <c r="C784" s="36" t="s">
        <v>481</v>
      </c>
      <c r="D784" s="41" t="s">
        <v>1627</v>
      </c>
      <c r="E784" s="42">
        <v>2</v>
      </c>
      <c r="F784" s="42">
        <v>7</v>
      </c>
      <c r="G784" s="41" t="s">
        <v>1625</v>
      </c>
      <c r="H784" s="40">
        <v>44561</v>
      </c>
      <c r="I784" s="39" t="s">
        <v>1422</v>
      </c>
    </row>
    <row r="785" spans="1:9" x14ac:dyDescent="0.2">
      <c r="A785" s="39" t="str">
        <f t="shared" si="11"/>
        <v>05770, v1</v>
      </c>
      <c r="B785" s="41" t="s">
        <v>1909</v>
      </c>
      <c r="C785" s="36" t="s">
        <v>482</v>
      </c>
      <c r="D785" s="41" t="s">
        <v>1628</v>
      </c>
      <c r="E785" s="42">
        <v>5</v>
      </c>
      <c r="F785" s="42">
        <v>1</v>
      </c>
      <c r="G785" s="41" t="s">
        <v>1625</v>
      </c>
      <c r="H785" s="40">
        <v>46752</v>
      </c>
      <c r="I785" s="39" t="s">
        <v>1422</v>
      </c>
    </row>
    <row r="786" spans="1:9" x14ac:dyDescent="0.2">
      <c r="A786" s="39" t="str">
        <f t="shared" si="11"/>
        <v>05770, v2</v>
      </c>
      <c r="B786" s="41" t="s">
        <v>1909</v>
      </c>
      <c r="C786" s="36" t="s">
        <v>482</v>
      </c>
      <c r="D786" s="41" t="s">
        <v>1628</v>
      </c>
      <c r="E786" s="42">
        <v>5</v>
      </c>
      <c r="F786" s="42">
        <v>2</v>
      </c>
      <c r="G786" s="41" t="s">
        <v>1624</v>
      </c>
      <c r="H786" s="40">
        <v>46752</v>
      </c>
      <c r="I786" s="39" t="s">
        <v>1422</v>
      </c>
    </row>
    <row r="787" spans="1:9" x14ac:dyDescent="0.2">
      <c r="A787" s="39" t="str">
        <f t="shared" si="11"/>
        <v>05770, v3</v>
      </c>
      <c r="B787" s="41" t="s">
        <v>1909</v>
      </c>
      <c r="C787" s="36" t="s">
        <v>482</v>
      </c>
      <c r="D787" s="41" t="s">
        <v>1628</v>
      </c>
      <c r="E787" s="42">
        <v>5</v>
      </c>
      <c r="F787" s="42">
        <v>3</v>
      </c>
      <c r="G787" s="41" t="s">
        <v>1624</v>
      </c>
      <c r="H787" s="40">
        <v>46752</v>
      </c>
      <c r="I787" s="39" t="s">
        <v>1422</v>
      </c>
    </row>
    <row r="788" spans="1:9" x14ac:dyDescent="0.2">
      <c r="A788" s="39" t="str">
        <f t="shared" si="11"/>
        <v>05770, v4</v>
      </c>
      <c r="B788" s="41" t="s">
        <v>1909</v>
      </c>
      <c r="C788" s="36" t="s">
        <v>482</v>
      </c>
      <c r="D788" s="41" t="s">
        <v>1628</v>
      </c>
      <c r="E788" s="42">
        <v>5</v>
      </c>
      <c r="F788" s="42">
        <v>4</v>
      </c>
      <c r="G788" s="41" t="s">
        <v>1624</v>
      </c>
      <c r="H788" s="40">
        <v>46752</v>
      </c>
      <c r="I788" s="39" t="s">
        <v>1422</v>
      </c>
    </row>
    <row r="789" spans="1:9" x14ac:dyDescent="0.2">
      <c r="A789" s="39" t="str">
        <f t="shared" si="11"/>
        <v>05771, v7</v>
      </c>
      <c r="B789" s="41" t="s">
        <v>3584</v>
      </c>
      <c r="C789" s="36" t="s">
        <v>3585</v>
      </c>
      <c r="D789" s="41" t="s">
        <v>1628</v>
      </c>
      <c r="E789" s="42">
        <v>5</v>
      </c>
      <c r="F789" s="42">
        <v>7</v>
      </c>
      <c r="G789" s="41" t="s">
        <v>1625</v>
      </c>
      <c r="H789" s="40">
        <v>44561</v>
      </c>
      <c r="I789" s="39" t="s">
        <v>1422</v>
      </c>
    </row>
    <row r="790" spans="1:9" x14ac:dyDescent="0.2">
      <c r="A790" s="39" t="str">
        <f t="shared" si="11"/>
        <v>05772, v5</v>
      </c>
      <c r="B790" s="41" t="s">
        <v>1910</v>
      </c>
      <c r="C790" s="36" t="s">
        <v>1911</v>
      </c>
      <c r="D790" s="41" t="s">
        <v>1628</v>
      </c>
      <c r="E790" s="42">
        <v>4</v>
      </c>
      <c r="F790" s="42">
        <v>5</v>
      </c>
      <c r="G790" s="41" t="s">
        <v>1624</v>
      </c>
      <c r="H790" s="40">
        <v>46752</v>
      </c>
      <c r="I790" s="39" t="s">
        <v>1422</v>
      </c>
    </row>
    <row r="791" spans="1:9" x14ac:dyDescent="0.2">
      <c r="A791" s="39" t="str">
        <f t="shared" ref="A791:A854" si="12">CONCATENATE(B791,", v",F791)</f>
        <v>05773, v5</v>
      </c>
      <c r="B791" s="41" t="s">
        <v>1912</v>
      </c>
      <c r="C791" s="36" t="s">
        <v>640</v>
      </c>
      <c r="D791" s="41" t="s">
        <v>1628</v>
      </c>
      <c r="E791" s="42">
        <v>15</v>
      </c>
      <c r="F791" s="42">
        <v>5</v>
      </c>
      <c r="G791" s="41" t="s">
        <v>1624</v>
      </c>
      <c r="H791" s="40">
        <v>46752</v>
      </c>
      <c r="I791" s="39" t="s">
        <v>1422</v>
      </c>
    </row>
    <row r="792" spans="1:9" x14ac:dyDescent="0.2">
      <c r="A792" s="39" t="str">
        <f t="shared" si="12"/>
        <v>05775, v5</v>
      </c>
      <c r="B792" s="41" t="s">
        <v>1913</v>
      </c>
      <c r="C792" s="36" t="s">
        <v>641</v>
      </c>
      <c r="D792" s="41" t="s">
        <v>1628</v>
      </c>
      <c r="E792" s="42">
        <v>6</v>
      </c>
      <c r="F792" s="42">
        <v>5</v>
      </c>
      <c r="G792" s="41" t="s">
        <v>1624</v>
      </c>
      <c r="H792" s="40">
        <v>46752</v>
      </c>
      <c r="I792" s="39" t="s">
        <v>1422</v>
      </c>
    </row>
    <row r="793" spans="1:9" x14ac:dyDescent="0.2">
      <c r="A793" s="39" t="str">
        <f t="shared" si="12"/>
        <v>05776, v5</v>
      </c>
      <c r="B793" s="41" t="s">
        <v>1914</v>
      </c>
      <c r="C793" s="36" t="s">
        <v>642</v>
      </c>
      <c r="D793" s="41" t="s">
        <v>1629</v>
      </c>
      <c r="E793" s="42">
        <v>6</v>
      </c>
      <c r="F793" s="42">
        <v>5</v>
      </c>
      <c r="G793" s="41" t="s">
        <v>1625</v>
      </c>
      <c r="H793" s="40">
        <v>46752</v>
      </c>
      <c r="I793" s="39" t="s">
        <v>1422</v>
      </c>
    </row>
    <row r="794" spans="1:9" x14ac:dyDescent="0.2">
      <c r="A794" s="39" t="str">
        <f t="shared" si="12"/>
        <v>05777, v5</v>
      </c>
      <c r="B794" s="41" t="s">
        <v>1915</v>
      </c>
      <c r="C794" s="36" t="s">
        <v>484</v>
      </c>
      <c r="D794" s="41" t="s">
        <v>1629</v>
      </c>
      <c r="E794" s="42">
        <v>6</v>
      </c>
      <c r="F794" s="42">
        <v>5</v>
      </c>
      <c r="G794" s="41" t="s">
        <v>1624</v>
      </c>
      <c r="H794" s="40">
        <v>46752</v>
      </c>
      <c r="I794" s="39" t="s">
        <v>1422</v>
      </c>
    </row>
    <row r="795" spans="1:9" x14ac:dyDescent="0.2">
      <c r="A795" s="39" t="str">
        <f t="shared" si="12"/>
        <v>05782, v5</v>
      </c>
      <c r="B795" s="41" t="s">
        <v>1916</v>
      </c>
      <c r="C795" s="36" t="s">
        <v>324</v>
      </c>
      <c r="D795" s="41" t="s">
        <v>1629</v>
      </c>
      <c r="E795" s="42">
        <v>10</v>
      </c>
      <c r="F795" s="42">
        <v>5</v>
      </c>
      <c r="G795" s="41" t="s">
        <v>1625</v>
      </c>
      <c r="H795" s="40">
        <v>46752</v>
      </c>
      <c r="I795" s="39" t="s">
        <v>1422</v>
      </c>
    </row>
    <row r="796" spans="1:9" x14ac:dyDescent="0.2">
      <c r="A796" s="39" t="str">
        <f t="shared" si="12"/>
        <v>05783, v1</v>
      </c>
      <c r="B796" s="41" t="s">
        <v>1917</v>
      </c>
      <c r="C796" s="36" t="s">
        <v>485</v>
      </c>
      <c r="D796" s="41" t="s">
        <v>1629</v>
      </c>
      <c r="E796" s="42">
        <v>8</v>
      </c>
      <c r="F796" s="42">
        <v>1</v>
      </c>
      <c r="G796" s="41" t="s">
        <v>1624</v>
      </c>
      <c r="H796" s="40">
        <v>46752</v>
      </c>
      <c r="I796" s="39" t="s">
        <v>1422</v>
      </c>
    </row>
    <row r="797" spans="1:9" x14ac:dyDescent="0.2">
      <c r="A797" s="39" t="str">
        <f t="shared" si="12"/>
        <v>05783, v2</v>
      </c>
      <c r="B797" s="41" t="s">
        <v>1917</v>
      </c>
      <c r="C797" s="36" t="s">
        <v>485</v>
      </c>
      <c r="D797" s="41" t="s">
        <v>1629</v>
      </c>
      <c r="E797" s="42">
        <v>8</v>
      </c>
      <c r="F797" s="42">
        <v>2</v>
      </c>
      <c r="G797" s="41" t="s">
        <v>1625</v>
      </c>
      <c r="H797" s="40">
        <v>46752</v>
      </c>
      <c r="I797" s="39" t="s">
        <v>1422</v>
      </c>
    </row>
    <row r="798" spans="1:9" x14ac:dyDescent="0.2">
      <c r="A798" s="39" t="str">
        <f t="shared" si="12"/>
        <v>05783, v3</v>
      </c>
      <c r="B798" s="41" t="s">
        <v>1917</v>
      </c>
      <c r="C798" s="36" t="s">
        <v>485</v>
      </c>
      <c r="D798" s="41" t="s">
        <v>1629</v>
      </c>
      <c r="E798" s="42">
        <v>8</v>
      </c>
      <c r="F798" s="42">
        <v>3</v>
      </c>
      <c r="G798" s="41" t="s">
        <v>1624</v>
      </c>
      <c r="H798" s="40">
        <v>46752</v>
      </c>
      <c r="I798" s="39" t="s">
        <v>1422</v>
      </c>
    </row>
    <row r="799" spans="1:9" x14ac:dyDescent="0.2">
      <c r="A799" s="39" t="str">
        <f t="shared" si="12"/>
        <v>05783, v4</v>
      </c>
      <c r="B799" s="41" t="s">
        <v>1917</v>
      </c>
      <c r="C799" s="36" t="s">
        <v>485</v>
      </c>
      <c r="D799" s="41" t="s">
        <v>1629</v>
      </c>
      <c r="E799" s="42">
        <v>8</v>
      </c>
      <c r="F799" s="42">
        <v>4</v>
      </c>
      <c r="G799" s="41" t="s">
        <v>1625</v>
      </c>
      <c r="H799" s="40">
        <v>46752</v>
      </c>
      <c r="I799" s="39" t="s">
        <v>1422</v>
      </c>
    </row>
    <row r="800" spans="1:9" x14ac:dyDescent="0.2">
      <c r="A800" s="39" t="str">
        <f t="shared" si="12"/>
        <v>05783, v5</v>
      </c>
      <c r="B800" s="41" t="s">
        <v>1917</v>
      </c>
      <c r="C800" s="36" t="s">
        <v>485</v>
      </c>
      <c r="D800" s="41" t="s">
        <v>1629</v>
      </c>
      <c r="E800" s="42">
        <v>8</v>
      </c>
      <c r="F800" s="42">
        <v>5</v>
      </c>
      <c r="G800" s="41" t="s">
        <v>1624</v>
      </c>
      <c r="H800" s="40">
        <v>46752</v>
      </c>
      <c r="I800" s="39" t="s">
        <v>1422</v>
      </c>
    </row>
    <row r="801" spans="1:9" x14ac:dyDescent="0.2">
      <c r="A801" s="39" t="str">
        <f t="shared" si="12"/>
        <v>05784, v1</v>
      </c>
      <c r="B801" s="41" t="s">
        <v>1918</v>
      </c>
      <c r="C801" s="36" t="s">
        <v>577</v>
      </c>
      <c r="D801" s="41" t="s">
        <v>1629</v>
      </c>
      <c r="E801" s="42">
        <v>3</v>
      </c>
      <c r="F801" s="42">
        <v>1</v>
      </c>
      <c r="G801" s="41" t="s">
        <v>1625</v>
      </c>
      <c r="H801" s="40">
        <v>46752</v>
      </c>
      <c r="I801" s="39" t="s">
        <v>1422</v>
      </c>
    </row>
    <row r="802" spans="1:9" x14ac:dyDescent="0.2">
      <c r="A802" s="39" t="str">
        <f t="shared" si="12"/>
        <v>05784, v2</v>
      </c>
      <c r="B802" s="41" t="s">
        <v>1918</v>
      </c>
      <c r="C802" s="36" t="s">
        <v>577</v>
      </c>
      <c r="D802" s="41" t="s">
        <v>1629</v>
      </c>
      <c r="E802" s="42">
        <v>3</v>
      </c>
      <c r="F802" s="42">
        <v>2</v>
      </c>
      <c r="G802" s="41" t="s">
        <v>1624</v>
      </c>
      <c r="H802" s="40">
        <v>46752</v>
      </c>
      <c r="I802" s="39" t="s">
        <v>1422</v>
      </c>
    </row>
    <row r="803" spans="1:9" x14ac:dyDescent="0.2">
      <c r="A803" s="39" t="str">
        <f t="shared" si="12"/>
        <v>05784, v3</v>
      </c>
      <c r="B803" s="41" t="s">
        <v>1918</v>
      </c>
      <c r="C803" s="36" t="s">
        <v>577</v>
      </c>
      <c r="D803" s="41" t="s">
        <v>1629</v>
      </c>
      <c r="E803" s="42">
        <v>3</v>
      </c>
      <c r="F803" s="42">
        <v>3</v>
      </c>
      <c r="G803" s="41" t="s">
        <v>1625</v>
      </c>
      <c r="H803" s="40">
        <v>46752</v>
      </c>
      <c r="I803" s="39" t="s">
        <v>1422</v>
      </c>
    </row>
    <row r="804" spans="1:9" x14ac:dyDescent="0.2">
      <c r="A804" s="39" t="str">
        <f t="shared" si="12"/>
        <v>05784, v4</v>
      </c>
      <c r="B804" s="41" t="s">
        <v>1918</v>
      </c>
      <c r="C804" s="36" t="s">
        <v>577</v>
      </c>
      <c r="D804" s="41" t="s">
        <v>1629</v>
      </c>
      <c r="E804" s="42">
        <v>4</v>
      </c>
      <c r="F804" s="42">
        <v>4</v>
      </c>
      <c r="G804" s="41" t="s">
        <v>1624</v>
      </c>
      <c r="H804" s="40">
        <v>46752</v>
      </c>
      <c r="I804" s="39" t="s">
        <v>1422</v>
      </c>
    </row>
    <row r="805" spans="1:9" x14ac:dyDescent="0.2">
      <c r="A805" s="39" t="str">
        <f t="shared" si="12"/>
        <v>06257, v1</v>
      </c>
      <c r="B805" s="41" t="s">
        <v>1919</v>
      </c>
      <c r="C805" s="36" t="s">
        <v>838</v>
      </c>
      <c r="D805" s="41" t="s">
        <v>1627</v>
      </c>
      <c r="E805" s="42">
        <v>3</v>
      </c>
      <c r="F805" s="42">
        <v>1</v>
      </c>
      <c r="G805" s="41" t="s">
        <v>1625</v>
      </c>
      <c r="H805" s="40">
        <v>46752</v>
      </c>
      <c r="I805" s="39" t="s">
        <v>1422</v>
      </c>
    </row>
    <row r="806" spans="1:9" x14ac:dyDescent="0.2">
      <c r="A806" s="39" t="str">
        <f t="shared" si="12"/>
        <v>06257, v2</v>
      </c>
      <c r="B806" s="41" t="s">
        <v>1919</v>
      </c>
      <c r="C806" s="36" t="s">
        <v>838</v>
      </c>
      <c r="D806" s="41" t="s">
        <v>1627</v>
      </c>
      <c r="E806" s="42">
        <v>3</v>
      </c>
      <c r="F806" s="42">
        <v>2</v>
      </c>
      <c r="G806" s="41" t="s">
        <v>1624</v>
      </c>
      <c r="H806" s="40">
        <v>46752</v>
      </c>
      <c r="I806" s="39" t="s">
        <v>1422</v>
      </c>
    </row>
    <row r="807" spans="1:9" x14ac:dyDescent="0.2">
      <c r="A807" s="39" t="str">
        <f t="shared" si="12"/>
        <v>06257, v3</v>
      </c>
      <c r="B807" s="41" t="s">
        <v>1919</v>
      </c>
      <c r="C807" s="36" t="s">
        <v>838</v>
      </c>
      <c r="D807" s="41" t="s">
        <v>1627</v>
      </c>
      <c r="E807" s="42">
        <v>3</v>
      </c>
      <c r="F807" s="42">
        <v>3</v>
      </c>
      <c r="G807" s="41" t="s">
        <v>1624</v>
      </c>
      <c r="H807" s="40">
        <v>46752</v>
      </c>
      <c r="I807" s="39" t="s">
        <v>1422</v>
      </c>
    </row>
    <row r="808" spans="1:9" x14ac:dyDescent="0.2">
      <c r="A808" s="39" t="str">
        <f t="shared" si="12"/>
        <v>06257, v4</v>
      </c>
      <c r="B808" s="41" t="s">
        <v>1919</v>
      </c>
      <c r="C808" s="36" t="s">
        <v>838</v>
      </c>
      <c r="D808" s="41" t="s">
        <v>1627</v>
      </c>
      <c r="E808" s="42">
        <v>3</v>
      </c>
      <c r="F808" s="42">
        <v>4</v>
      </c>
      <c r="G808" s="41" t="s">
        <v>1625</v>
      </c>
      <c r="H808" s="40">
        <v>46752</v>
      </c>
      <c r="I808" s="39" t="s">
        <v>1422</v>
      </c>
    </row>
    <row r="809" spans="1:9" x14ac:dyDescent="0.2">
      <c r="A809" s="39" t="str">
        <f t="shared" si="12"/>
        <v>06257, v5</v>
      </c>
      <c r="B809" s="41" t="s">
        <v>1919</v>
      </c>
      <c r="C809" s="36" t="s">
        <v>838</v>
      </c>
      <c r="D809" s="41" t="s">
        <v>1627</v>
      </c>
      <c r="E809" s="42">
        <v>3</v>
      </c>
      <c r="F809" s="42">
        <v>5</v>
      </c>
      <c r="G809" s="41" t="s">
        <v>1624</v>
      </c>
      <c r="H809" s="40">
        <v>46752</v>
      </c>
      <c r="I809" s="39" t="s">
        <v>1422</v>
      </c>
    </row>
    <row r="810" spans="1:9" x14ac:dyDescent="0.2">
      <c r="A810" s="39" t="str">
        <f t="shared" si="12"/>
        <v>06257, v6</v>
      </c>
      <c r="B810" s="41" t="s">
        <v>1919</v>
      </c>
      <c r="C810" s="36" t="s">
        <v>838</v>
      </c>
      <c r="D810" s="41" t="s">
        <v>1627</v>
      </c>
      <c r="E810" s="42">
        <v>5</v>
      </c>
      <c r="F810" s="42">
        <v>6</v>
      </c>
      <c r="G810" s="41" t="s">
        <v>1624</v>
      </c>
      <c r="H810" s="40">
        <v>46752</v>
      </c>
      <c r="I810" s="39" t="s">
        <v>1422</v>
      </c>
    </row>
    <row r="811" spans="1:9" x14ac:dyDescent="0.2">
      <c r="A811" s="39" t="str">
        <f t="shared" si="12"/>
        <v>06400, v6</v>
      </c>
      <c r="B811" s="41" t="s">
        <v>1920</v>
      </c>
      <c r="C811" s="36" t="s">
        <v>1445</v>
      </c>
      <c r="D811" s="41" t="s">
        <v>1627</v>
      </c>
      <c r="E811" s="42">
        <v>2</v>
      </c>
      <c r="F811" s="42">
        <v>6</v>
      </c>
      <c r="G811" s="41" t="s">
        <v>1624</v>
      </c>
      <c r="H811" s="40">
        <v>46752</v>
      </c>
      <c r="I811" s="39" t="s">
        <v>1422</v>
      </c>
    </row>
    <row r="812" spans="1:9" x14ac:dyDescent="0.2">
      <c r="A812" s="39" t="str">
        <f t="shared" si="12"/>
        <v>06401, v6</v>
      </c>
      <c r="B812" s="41" t="s">
        <v>1921</v>
      </c>
      <c r="C812" s="36" t="s">
        <v>880</v>
      </c>
      <c r="D812" s="41" t="s">
        <v>1626</v>
      </c>
      <c r="E812" s="42">
        <v>1</v>
      </c>
      <c r="F812" s="42">
        <v>6</v>
      </c>
      <c r="G812" s="41" t="s">
        <v>1625</v>
      </c>
      <c r="H812" s="40">
        <v>46752</v>
      </c>
      <c r="I812" s="39" t="s">
        <v>1422</v>
      </c>
    </row>
    <row r="813" spans="1:9" x14ac:dyDescent="0.2">
      <c r="A813" s="39" t="str">
        <f t="shared" si="12"/>
        <v>06402, v8</v>
      </c>
      <c r="B813" s="41" t="s">
        <v>1922</v>
      </c>
      <c r="C813" s="36" t="s">
        <v>1397</v>
      </c>
      <c r="D813" s="41" t="s">
        <v>1623</v>
      </c>
      <c r="E813" s="42">
        <v>1</v>
      </c>
      <c r="F813" s="42">
        <v>8</v>
      </c>
      <c r="G813" s="41" t="s">
        <v>1624</v>
      </c>
      <c r="H813" s="40">
        <v>46752</v>
      </c>
      <c r="I813" s="39" t="s">
        <v>1422</v>
      </c>
    </row>
    <row r="814" spans="1:9" x14ac:dyDescent="0.2">
      <c r="A814" s="39" t="str">
        <f t="shared" si="12"/>
        <v>06404, v8</v>
      </c>
      <c r="B814" s="41" t="s">
        <v>1923</v>
      </c>
      <c r="C814" s="36" t="s">
        <v>512</v>
      </c>
      <c r="D814" s="41" t="s">
        <v>1628</v>
      </c>
      <c r="E814" s="42">
        <v>5</v>
      </c>
      <c r="F814" s="42">
        <v>8</v>
      </c>
      <c r="G814" s="41" t="s">
        <v>1624</v>
      </c>
      <c r="H814" s="40">
        <v>46752</v>
      </c>
      <c r="I814" s="39" t="s">
        <v>1422</v>
      </c>
    </row>
    <row r="815" spans="1:9" x14ac:dyDescent="0.2">
      <c r="A815" s="39" t="str">
        <f t="shared" si="12"/>
        <v>06466, v5</v>
      </c>
      <c r="B815" s="41" t="s">
        <v>1924</v>
      </c>
      <c r="C815" s="36" t="s">
        <v>1446</v>
      </c>
      <c r="D815" s="41" t="s">
        <v>1627</v>
      </c>
      <c r="E815" s="42">
        <v>20</v>
      </c>
      <c r="F815" s="42">
        <v>5</v>
      </c>
      <c r="G815" s="41" t="s">
        <v>1624</v>
      </c>
      <c r="H815" s="40">
        <v>46752</v>
      </c>
      <c r="I815" s="39" t="s">
        <v>1422</v>
      </c>
    </row>
    <row r="816" spans="1:9" x14ac:dyDescent="0.2">
      <c r="A816" s="39" t="str">
        <f t="shared" si="12"/>
        <v>06468, v1</v>
      </c>
      <c r="B816" s="41" t="s">
        <v>1925</v>
      </c>
      <c r="C816" s="36" t="s">
        <v>1045</v>
      </c>
      <c r="D816" s="41" t="s">
        <v>1627</v>
      </c>
      <c r="E816" s="42">
        <v>2</v>
      </c>
      <c r="F816" s="42">
        <v>1</v>
      </c>
      <c r="G816" s="41" t="s">
        <v>1624</v>
      </c>
      <c r="H816" s="40">
        <v>46752</v>
      </c>
      <c r="I816" s="39" t="s">
        <v>1422</v>
      </c>
    </row>
    <row r="817" spans="1:9" x14ac:dyDescent="0.2">
      <c r="A817" s="39" t="str">
        <f t="shared" si="12"/>
        <v>06468, v2</v>
      </c>
      <c r="B817" s="41" t="s">
        <v>1925</v>
      </c>
      <c r="C817" s="36" t="s">
        <v>1045</v>
      </c>
      <c r="D817" s="41" t="s">
        <v>1627</v>
      </c>
      <c r="E817" s="42">
        <v>2</v>
      </c>
      <c r="F817" s="42">
        <v>2</v>
      </c>
      <c r="G817" s="41" t="s">
        <v>1625</v>
      </c>
      <c r="H817" s="40">
        <v>46752</v>
      </c>
      <c r="I817" s="39" t="s">
        <v>1422</v>
      </c>
    </row>
    <row r="818" spans="1:9" x14ac:dyDescent="0.2">
      <c r="A818" s="39" t="str">
        <f t="shared" si="12"/>
        <v>06468, v3</v>
      </c>
      <c r="B818" s="41" t="s">
        <v>1925</v>
      </c>
      <c r="C818" s="36" t="s">
        <v>1045</v>
      </c>
      <c r="D818" s="41" t="s">
        <v>1627</v>
      </c>
      <c r="E818" s="42">
        <v>10</v>
      </c>
      <c r="F818" s="42">
        <v>3</v>
      </c>
      <c r="G818" s="41" t="s">
        <v>1624</v>
      </c>
      <c r="H818" s="40">
        <v>46752</v>
      </c>
      <c r="I818" s="39" t="s">
        <v>1422</v>
      </c>
    </row>
    <row r="819" spans="1:9" x14ac:dyDescent="0.2">
      <c r="A819" s="39" t="str">
        <f t="shared" si="12"/>
        <v>06468, v4</v>
      </c>
      <c r="B819" s="41" t="s">
        <v>1925</v>
      </c>
      <c r="C819" s="36" t="s">
        <v>1045</v>
      </c>
      <c r="D819" s="41" t="s">
        <v>1627</v>
      </c>
      <c r="E819" s="42">
        <v>10</v>
      </c>
      <c r="F819" s="42">
        <v>4</v>
      </c>
      <c r="G819" s="41" t="s">
        <v>1624</v>
      </c>
      <c r="H819" s="40">
        <v>46752</v>
      </c>
      <c r="I819" s="39" t="s">
        <v>1422</v>
      </c>
    </row>
    <row r="820" spans="1:9" x14ac:dyDescent="0.2">
      <c r="A820" s="39" t="str">
        <f t="shared" si="12"/>
        <v>06470, v1</v>
      </c>
      <c r="B820" s="41" t="s">
        <v>1926</v>
      </c>
      <c r="C820" s="36" t="s">
        <v>1398</v>
      </c>
      <c r="D820" s="41" t="s">
        <v>1626</v>
      </c>
      <c r="E820" s="42">
        <v>4</v>
      </c>
      <c r="F820" s="42">
        <v>1</v>
      </c>
      <c r="G820" s="41" t="s">
        <v>1625</v>
      </c>
      <c r="H820" s="40">
        <v>46752</v>
      </c>
      <c r="I820" s="39" t="s">
        <v>1422</v>
      </c>
    </row>
    <row r="821" spans="1:9" x14ac:dyDescent="0.2">
      <c r="A821" s="39" t="str">
        <f t="shared" si="12"/>
        <v>06470, v2</v>
      </c>
      <c r="B821" s="41" t="s">
        <v>1926</v>
      </c>
      <c r="C821" s="36" t="s">
        <v>1398</v>
      </c>
      <c r="D821" s="41" t="s">
        <v>1626</v>
      </c>
      <c r="E821" s="42">
        <v>4</v>
      </c>
      <c r="F821" s="42">
        <v>2</v>
      </c>
      <c r="G821" s="41" t="s">
        <v>1624</v>
      </c>
      <c r="H821" s="40">
        <v>46752</v>
      </c>
      <c r="I821" s="39" t="s">
        <v>1422</v>
      </c>
    </row>
    <row r="822" spans="1:9" x14ac:dyDescent="0.2">
      <c r="A822" s="39" t="str">
        <f t="shared" si="12"/>
        <v>06470, v3</v>
      </c>
      <c r="B822" s="41" t="s">
        <v>1926</v>
      </c>
      <c r="C822" s="36" t="s">
        <v>1398</v>
      </c>
      <c r="D822" s="41" t="s">
        <v>1626</v>
      </c>
      <c r="E822" s="42">
        <v>4</v>
      </c>
      <c r="F822" s="42">
        <v>3</v>
      </c>
      <c r="G822" s="41" t="s">
        <v>1624</v>
      </c>
      <c r="H822" s="40">
        <v>46752</v>
      </c>
      <c r="I822" s="39" t="s">
        <v>1422</v>
      </c>
    </row>
    <row r="823" spans="1:9" x14ac:dyDescent="0.2">
      <c r="A823" s="39" t="str">
        <f t="shared" si="12"/>
        <v>06470, v4</v>
      </c>
      <c r="B823" s="41" t="s">
        <v>1926</v>
      </c>
      <c r="C823" s="36" t="s">
        <v>1398</v>
      </c>
      <c r="D823" s="41" t="s">
        <v>1626</v>
      </c>
      <c r="E823" s="42">
        <v>4</v>
      </c>
      <c r="F823" s="42">
        <v>4</v>
      </c>
      <c r="G823" s="41" t="s">
        <v>1624</v>
      </c>
      <c r="H823" s="40">
        <v>46752</v>
      </c>
      <c r="I823" s="39" t="s">
        <v>1422</v>
      </c>
    </row>
    <row r="824" spans="1:9" x14ac:dyDescent="0.2">
      <c r="A824" s="39" t="str">
        <f t="shared" si="12"/>
        <v>06470, v5</v>
      </c>
      <c r="B824" s="41" t="s">
        <v>1926</v>
      </c>
      <c r="C824" s="36" t="s">
        <v>1398</v>
      </c>
      <c r="D824" s="41" t="s">
        <v>1626</v>
      </c>
      <c r="E824" s="42">
        <v>4</v>
      </c>
      <c r="F824" s="42">
        <v>5</v>
      </c>
      <c r="G824" s="41" t="s">
        <v>1625</v>
      </c>
      <c r="H824" s="40">
        <v>46752</v>
      </c>
      <c r="I824" s="39" t="s">
        <v>1422</v>
      </c>
    </row>
    <row r="825" spans="1:9" x14ac:dyDescent="0.2">
      <c r="A825" s="39" t="str">
        <f t="shared" si="12"/>
        <v>06534, v1</v>
      </c>
      <c r="B825" s="41" t="s">
        <v>1927</v>
      </c>
      <c r="C825" s="36" t="s">
        <v>341</v>
      </c>
      <c r="D825" s="41" t="s">
        <v>1626</v>
      </c>
      <c r="E825" s="42">
        <v>2</v>
      </c>
      <c r="F825" s="42">
        <v>1</v>
      </c>
      <c r="G825" s="41" t="s">
        <v>1624</v>
      </c>
      <c r="H825" s="40">
        <v>46752</v>
      </c>
      <c r="I825" s="39" t="s">
        <v>1422</v>
      </c>
    </row>
    <row r="826" spans="1:9" x14ac:dyDescent="0.2">
      <c r="A826" s="39" t="str">
        <f t="shared" si="12"/>
        <v>06534, v2</v>
      </c>
      <c r="B826" s="41" t="s">
        <v>1927</v>
      </c>
      <c r="C826" s="36" t="s">
        <v>341</v>
      </c>
      <c r="D826" s="41" t="s">
        <v>1626</v>
      </c>
      <c r="E826" s="42">
        <v>2</v>
      </c>
      <c r="F826" s="42">
        <v>2</v>
      </c>
      <c r="G826" s="41" t="s">
        <v>1624</v>
      </c>
      <c r="H826" s="40">
        <v>46752</v>
      </c>
      <c r="I826" s="39" t="s">
        <v>1422</v>
      </c>
    </row>
    <row r="827" spans="1:9" x14ac:dyDescent="0.2">
      <c r="A827" s="39" t="str">
        <f t="shared" si="12"/>
        <v>06534, v3</v>
      </c>
      <c r="B827" s="41" t="s">
        <v>1927</v>
      </c>
      <c r="C827" s="36" t="s">
        <v>341</v>
      </c>
      <c r="D827" s="41" t="s">
        <v>1626</v>
      </c>
      <c r="E827" s="42">
        <v>2</v>
      </c>
      <c r="F827" s="42">
        <v>3</v>
      </c>
      <c r="G827" s="41" t="s">
        <v>1625</v>
      </c>
      <c r="H827" s="40">
        <v>46752</v>
      </c>
      <c r="I827" s="39" t="s">
        <v>1422</v>
      </c>
    </row>
    <row r="828" spans="1:9" x14ac:dyDescent="0.2">
      <c r="A828" s="39" t="str">
        <f t="shared" si="12"/>
        <v>06534, v4</v>
      </c>
      <c r="B828" s="41" t="s">
        <v>1927</v>
      </c>
      <c r="C828" s="36" t="s">
        <v>341</v>
      </c>
      <c r="D828" s="41" t="s">
        <v>1626</v>
      </c>
      <c r="E828" s="42">
        <v>2</v>
      </c>
      <c r="F828" s="42">
        <v>4</v>
      </c>
      <c r="G828" s="41" t="s">
        <v>1624</v>
      </c>
      <c r="H828" s="40">
        <v>46752</v>
      </c>
      <c r="I828" s="39" t="s">
        <v>1422</v>
      </c>
    </row>
    <row r="829" spans="1:9" x14ac:dyDescent="0.2">
      <c r="A829" s="39" t="str">
        <f t="shared" si="12"/>
        <v>06534, v5</v>
      </c>
      <c r="B829" s="41" t="s">
        <v>1927</v>
      </c>
      <c r="C829" s="36" t="s">
        <v>341</v>
      </c>
      <c r="D829" s="41" t="s">
        <v>1626</v>
      </c>
      <c r="E829" s="42">
        <v>2</v>
      </c>
      <c r="F829" s="42">
        <v>5</v>
      </c>
      <c r="G829" s="41" t="s">
        <v>1624</v>
      </c>
      <c r="H829" s="40">
        <v>46752</v>
      </c>
      <c r="I829" s="39" t="s">
        <v>1422</v>
      </c>
    </row>
    <row r="830" spans="1:9" x14ac:dyDescent="0.2">
      <c r="A830" s="39" t="str">
        <f t="shared" si="12"/>
        <v>06575, v1</v>
      </c>
      <c r="B830" s="41" t="s">
        <v>1928</v>
      </c>
      <c r="C830" s="36" t="s">
        <v>1046</v>
      </c>
      <c r="D830" s="41" t="s">
        <v>1628</v>
      </c>
      <c r="E830" s="42">
        <v>6</v>
      </c>
      <c r="F830" s="42">
        <v>1</v>
      </c>
      <c r="G830" s="41" t="s">
        <v>1625</v>
      </c>
      <c r="H830" s="40">
        <v>46752</v>
      </c>
      <c r="I830" s="39" t="s">
        <v>1422</v>
      </c>
    </row>
    <row r="831" spans="1:9" x14ac:dyDescent="0.2">
      <c r="A831" s="39" t="str">
        <f t="shared" si="12"/>
        <v>06575, v2</v>
      </c>
      <c r="B831" s="41" t="s">
        <v>1928</v>
      </c>
      <c r="C831" s="36" t="s">
        <v>1046</v>
      </c>
      <c r="D831" s="41" t="s">
        <v>1628</v>
      </c>
      <c r="E831" s="42">
        <v>6</v>
      </c>
      <c r="F831" s="42">
        <v>2</v>
      </c>
      <c r="G831" s="41" t="s">
        <v>1624</v>
      </c>
      <c r="H831" s="40">
        <v>46752</v>
      </c>
      <c r="I831" s="39" t="s">
        <v>1422</v>
      </c>
    </row>
    <row r="832" spans="1:9" x14ac:dyDescent="0.2">
      <c r="A832" s="39" t="str">
        <f t="shared" si="12"/>
        <v>06575, v3</v>
      </c>
      <c r="B832" s="41" t="s">
        <v>1928</v>
      </c>
      <c r="C832" s="36" t="s">
        <v>1046</v>
      </c>
      <c r="D832" s="41" t="s">
        <v>1628</v>
      </c>
      <c r="E832" s="42">
        <v>6</v>
      </c>
      <c r="F832" s="42">
        <v>3</v>
      </c>
      <c r="G832" s="41" t="s">
        <v>1624</v>
      </c>
      <c r="H832" s="40">
        <v>46752</v>
      </c>
      <c r="I832" s="39" t="s">
        <v>1422</v>
      </c>
    </row>
    <row r="833" spans="1:9" x14ac:dyDescent="0.2">
      <c r="A833" s="39" t="str">
        <f t="shared" si="12"/>
        <v>06575, v4</v>
      </c>
      <c r="B833" s="41" t="s">
        <v>1928</v>
      </c>
      <c r="C833" s="36" t="s">
        <v>1046</v>
      </c>
      <c r="D833" s="41" t="s">
        <v>1628</v>
      </c>
      <c r="E833" s="42">
        <v>6</v>
      </c>
      <c r="F833" s="42">
        <v>4</v>
      </c>
      <c r="G833" s="41" t="s">
        <v>1624</v>
      </c>
      <c r="H833" s="40">
        <v>46752</v>
      </c>
      <c r="I833" s="39" t="s">
        <v>1422</v>
      </c>
    </row>
    <row r="834" spans="1:9" x14ac:dyDescent="0.2">
      <c r="A834" s="39" t="str">
        <f t="shared" si="12"/>
        <v>06575, v5</v>
      </c>
      <c r="B834" s="41" t="s">
        <v>1928</v>
      </c>
      <c r="C834" s="36" t="s">
        <v>1046</v>
      </c>
      <c r="D834" s="41" t="s">
        <v>1628</v>
      </c>
      <c r="E834" s="42">
        <v>6</v>
      </c>
      <c r="F834" s="42">
        <v>5</v>
      </c>
      <c r="G834" s="41" t="s">
        <v>1625</v>
      </c>
      <c r="H834" s="40">
        <v>46752</v>
      </c>
      <c r="I834" s="39" t="s">
        <v>1422</v>
      </c>
    </row>
    <row r="835" spans="1:9" x14ac:dyDescent="0.2">
      <c r="A835" s="39" t="str">
        <f t="shared" si="12"/>
        <v>06575, v6</v>
      </c>
      <c r="B835" s="41" t="s">
        <v>1928</v>
      </c>
      <c r="C835" s="36" t="s">
        <v>1046</v>
      </c>
      <c r="D835" s="41" t="s">
        <v>1628</v>
      </c>
      <c r="E835" s="42">
        <v>6</v>
      </c>
      <c r="F835" s="42">
        <v>6</v>
      </c>
      <c r="G835" s="41" t="s">
        <v>1624</v>
      </c>
      <c r="H835" s="40">
        <v>46752</v>
      </c>
      <c r="I835" s="39" t="s">
        <v>1422</v>
      </c>
    </row>
    <row r="836" spans="1:9" x14ac:dyDescent="0.2">
      <c r="A836" s="39" t="str">
        <f t="shared" si="12"/>
        <v>06917, v8</v>
      </c>
      <c r="B836" s="41" t="s">
        <v>1929</v>
      </c>
      <c r="C836" s="36" t="s">
        <v>899</v>
      </c>
      <c r="D836" s="41" t="s">
        <v>1626</v>
      </c>
      <c r="E836" s="42">
        <v>8</v>
      </c>
      <c r="F836" s="42">
        <v>8</v>
      </c>
      <c r="G836" s="41" t="s">
        <v>1625</v>
      </c>
      <c r="H836" s="40">
        <v>46752</v>
      </c>
      <c r="I836" s="39" t="s">
        <v>1422</v>
      </c>
    </row>
    <row r="837" spans="1:9" x14ac:dyDescent="0.2">
      <c r="A837" s="39" t="str">
        <f t="shared" si="12"/>
        <v>06926, v5</v>
      </c>
      <c r="B837" s="41" t="s">
        <v>1930</v>
      </c>
      <c r="C837" s="36" t="s">
        <v>702</v>
      </c>
      <c r="D837" s="41" t="s">
        <v>1627</v>
      </c>
      <c r="E837" s="42">
        <v>5</v>
      </c>
      <c r="F837" s="42">
        <v>5</v>
      </c>
      <c r="G837" s="41" t="s">
        <v>1624</v>
      </c>
      <c r="H837" s="40">
        <v>46752</v>
      </c>
      <c r="I837" s="39" t="s">
        <v>1422</v>
      </c>
    </row>
    <row r="838" spans="1:9" x14ac:dyDescent="0.2">
      <c r="A838" s="39" t="str">
        <f t="shared" si="12"/>
        <v>06927, v7</v>
      </c>
      <c r="B838" s="41" t="s">
        <v>1931</v>
      </c>
      <c r="C838" s="36" t="s">
        <v>841</v>
      </c>
      <c r="D838" s="41" t="s">
        <v>1627</v>
      </c>
      <c r="E838" s="42">
        <v>10</v>
      </c>
      <c r="F838" s="42">
        <v>7</v>
      </c>
      <c r="G838" s="41" t="s">
        <v>1625</v>
      </c>
      <c r="H838" s="40">
        <v>46752</v>
      </c>
      <c r="I838" s="39" t="s">
        <v>1422</v>
      </c>
    </row>
    <row r="839" spans="1:9" x14ac:dyDescent="0.2">
      <c r="A839" s="39" t="str">
        <f t="shared" si="12"/>
        <v>06928, v6</v>
      </c>
      <c r="B839" s="41" t="s">
        <v>1932</v>
      </c>
      <c r="C839" s="36" t="s">
        <v>1447</v>
      </c>
      <c r="D839" s="41" t="s">
        <v>1628</v>
      </c>
      <c r="E839" s="42">
        <v>5</v>
      </c>
      <c r="F839" s="42">
        <v>6</v>
      </c>
      <c r="G839" s="41" t="s">
        <v>1624</v>
      </c>
      <c r="H839" s="40">
        <v>46752</v>
      </c>
      <c r="I839" s="39" t="s">
        <v>1422</v>
      </c>
    </row>
    <row r="840" spans="1:9" x14ac:dyDescent="0.2">
      <c r="A840" s="39" t="str">
        <f t="shared" si="12"/>
        <v>06930, v6</v>
      </c>
      <c r="B840" s="41" t="s">
        <v>1933</v>
      </c>
      <c r="C840" s="36" t="s">
        <v>1448</v>
      </c>
      <c r="D840" s="41" t="s">
        <v>1628</v>
      </c>
      <c r="E840" s="42">
        <v>5</v>
      </c>
      <c r="F840" s="42">
        <v>6</v>
      </c>
      <c r="G840" s="41" t="s">
        <v>1624</v>
      </c>
      <c r="H840" s="40">
        <v>46752</v>
      </c>
      <c r="I840" s="39" t="s">
        <v>1422</v>
      </c>
    </row>
    <row r="841" spans="1:9" x14ac:dyDescent="0.2">
      <c r="A841" s="39" t="str">
        <f t="shared" si="12"/>
        <v>06932, v7</v>
      </c>
      <c r="B841" s="41" t="s">
        <v>1934</v>
      </c>
      <c r="C841" s="36" t="s">
        <v>842</v>
      </c>
      <c r="D841" s="41" t="s">
        <v>1628</v>
      </c>
      <c r="E841" s="42">
        <v>15</v>
      </c>
      <c r="F841" s="42">
        <v>7</v>
      </c>
      <c r="G841" s="41" t="s">
        <v>1625</v>
      </c>
      <c r="H841" s="40">
        <v>46752</v>
      </c>
      <c r="I841" s="39" t="s">
        <v>1422</v>
      </c>
    </row>
    <row r="842" spans="1:9" x14ac:dyDescent="0.2">
      <c r="A842" s="39" t="str">
        <f t="shared" si="12"/>
        <v>06935, v6</v>
      </c>
      <c r="B842" s="41" t="s">
        <v>1935</v>
      </c>
      <c r="C842" s="36" t="s">
        <v>843</v>
      </c>
      <c r="D842" s="41" t="s">
        <v>1628</v>
      </c>
      <c r="E842" s="42">
        <v>5</v>
      </c>
      <c r="F842" s="42">
        <v>6</v>
      </c>
      <c r="G842" s="41" t="s">
        <v>1624</v>
      </c>
      <c r="H842" s="40">
        <v>46752</v>
      </c>
      <c r="I842" s="39" t="s">
        <v>1422</v>
      </c>
    </row>
    <row r="843" spans="1:9" x14ac:dyDescent="0.2">
      <c r="A843" s="39" t="str">
        <f t="shared" si="12"/>
        <v>06957, v1</v>
      </c>
      <c r="B843" s="47" t="s">
        <v>3424</v>
      </c>
      <c r="C843" s="36" t="s">
        <v>3423</v>
      </c>
      <c r="D843" s="39">
        <v>4</v>
      </c>
      <c r="E843" s="39">
        <v>4</v>
      </c>
      <c r="F843" s="39">
        <v>1</v>
      </c>
      <c r="G843" s="39" t="s">
        <v>1624</v>
      </c>
      <c r="H843" s="40">
        <v>47483</v>
      </c>
      <c r="I843" s="39" t="s">
        <v>1422</v>
      </c>
    </row>
    <row r="844" spans="1:9" x14ac:dyDescent="0.2">
      <c r="A844" s="39" t="str">
        <f t="shared" si="12"/>
        <v>06957, v2</v>
      </c>
      <c r="B844" s="47" t="s">
        <v>3424</v>
      </c>
      <c r="C844" s="36" t="s">
        <v>3423</v>
      </c>
      <c r="D844" s="39">
        <v>4</v>
      </c>
      <c r="E844" s="39">
        <v>4</v>
      </c>
      <c r="F844" s="39">
        <v>2</v>
      </c>
      <c r="G844" s="39" t="s">
        <v>1624</v>
      </c>
      <c r="H844" s="40">
        <v>47483</v>
      </c>
      <c r="I844" s="39" t="s">
        <v>1422</v>
      </c>
    </row>
    <row r="845" spans="1:9" x14ac:dyDescent="0.2">
      <c r="A845" s="39" t="str">
        <f t="shared" si="12"/>
        <v>06957, v3</v>
      </c>
      <c r="B845" s="47" t="s">
        <v>3424</v>
      </c>
      <c r="C845" s="36" t="s">
        <v>3423</v>
      </c>
      <c r="D845" s="39">
        <v>4</v>
      </c>
      <c r="E845" s="39">
        <v>6</v>
      </c>
      <c r="F845" s="39">
        <v>3</v>
      </c>
      <c r="G845" s="39" t="s">
        <v>1624</v>
      </c>
      <c r="H845" s="40">
        <v>47483</v>
      </c>
      <c r="I845" s="39" t="s">
        <v>1422</v>
      </c>
    </row>
    <row r="846" spans="1:9" x14ac:dyDescent="0.2">
      <c r="A846" s="39" t="str">
        <f t="shared" si="12"/>
        <v>06957, v4</v>
      </c>
      <c r="B846" s="47" t="s">
        <v>3424</v>
      </c>
      <c r="C846" s="36" t="s">
        <v>3423</v>
      </c>
      <c r="D846" s="39">
        <v>4</v>
      </c>
      <c r="E846" s="39">
        <v>10</v>
      </c>
      <c r="F846" s="39">
        <v>4</v>
      </c>
      <c r="G846" s="39" t="s">
        <v>1624</v>
      </c>
      <c r="H846" s="40">
        <v>47483</v>
      </c>
      <c r="I846" s="39" t="s">
        <v>1422</v>
      </c>
    </row>
    <row r="847" spans="1:9" x14ac:dyDescent="0.2">
      <c r="A847" s="39" t="str">
        <f t="shared" si="12"/>
        <v>06957, v6</v>
      </c>
      <c r="B847" s="47" t="s">
        <v>3424</v>
      </c>
      <c r="C847" s="36" t="s">
        <v>3423</v>
      </c>
      <c r="D847" s="39">
        <v>4</v>
      </c>
      <c r="E847" s="39">
        <v>10</v>
      </c>
      <c r="F847" s="39">
        <v>6</v>
      </c>
      <c r="G847" s="39" t="s">
        <v>1625</v>
      </c>
      <c r="H847" s="40">
        <v>47483</v>
      </c>
      <c r="I847" s="39" t="s">
        <v>1422</v>
      </c>
    </row>
    <row r="848" spans="1:9" x14ac:dyDescent="0.2">
      <c r="A848" s="39" t="str">
        <f t="shared" si="12"/>
        <v>06958, v5</v>
      </c>
      <c r="B848" s="41" t="s">
        <v>3425</v>
      </c>
      <c r="C848" s="36" t="s">
        <v>3426</v>
      </c>
      <c r="D848" s="39">
        <v>4</v>
      </c>
      <c r="E848" s="39">
        <v>10</v>
      </c>
      <c r="F848" s="39">
        <v>5</v>
      </c>
      <c r="G848" s="39" t="s">
        <v>1625</v>
      </c>
      <c r="H848" s="40">
        <v>47483</v>
      </c>
      <c r="I848" s="39" t="s">
        <v>1422</v>
      </c>
    </row>
    <row r="849" spans="1:9" x14ac:dyDescent="0.2">
      <c r="A849" s="39" t="str">
        <f t="shared" si="12"/>
        <v>06999, v1</v>
      </c>
      <c r="B849" s="41" t="s">
        <v>1936</v>
      </c>
      <c r="C849" s="36" t="s">
        <v>643</v>
      </c>
      <c r="D849" s="41" t="s">
        <v>1628</v>
      </c>
      <c r="E849" s="42">
        <v>4</v>
      </c>
      <c r="F849" s="42">
        <v>1</v>
      </c>
      <c r="G849" s="41" t="s">
        <v>1624</v>
      </c>
      <c r="H849" s="40">
        <v>46752</v>
      </c>
      <c r="I849" s="39" t="s">
        <v>1422</v>
      </c>
    </row>
    <row r="850" spans="1:9" x14ac:dyDescent="0.2">
      <c r="A850" s="39" t="str">
        <f t="shared" si="12"/>
        <v>06999, v2</v>
      </c>
      <c r="B850" s="41" t="s">
        <v>1936</v>
      </c>
      <c r="C850" s="36" t="s">
        <v>643</v>
      </c>
      <c r="D850" s="41" t="s">
        <v>1628</v>
      </c>
      <c r="E850" s="42">
        <v>4</v>
      </c>
      <c r="F850" s="42">
        <v>2</v>
      </c>
      <c r="G850" s="41" t="s">
        <v>1624</v>
      </c>
      <c r="H850" s="40">
        <v>46752</v>
      </c>
      <c r="I850" s="39" t="s">
        <v>1422</v>
      </c>
    </row>
    <row r="851" spans="1:9" x14ac:dyDescent="0.2">
      <c r="A851" s="39" t="str">
        <f t="shared" si="12"/>
        <v>06999, v3</v>
      </c>
      <c r="B851" s="41" t="s">
        <v>1936</v>
      </c>
      <c r="C851" s="48" t="s">
        <v>643</v>
      </c>
      <c r="D851" s="41" t="s">
        <v>1628</v>
      </c>
      <c r="E851" s="42">
        <v>4</v>
      </c>
      <c r="F851" s="42">
        <v>3</v>
      </c>
      <c r="G851" s="41" t="s">
        <v>1625</v>
      </c>
      <c r="H851" s="40">
        <v>46752</v>
      </c>
      <c r="I851" s="39" t="s">
        <v>1422</v>
      </c>
    </row>
    <row r="852" spans="1:9" x14ac:dyDescent="0.2">
      <c r="A852" s="39" t="str">
        <f t="shared" si="12"/>
        <v>06999, v4</v>
      </c>
      <c r="B852" s="41" t="s">
        <v>1936</v>
      </c>
      <c r="C852" s="36" t="s">
        <v>643</v>
      </c>
      <c r="D852" s="41" t="s">
        <v>1628</v>
      </c>
      <c r="E852" s="42">
        <v>4</v>
      </c>
      <c r="F852" s="42">
        <v>4</v>
      </c>
      <c r="G852" s="41" t="s">
        <v>1624</v>
      </c>
      <c r="H852" s="40">
        <v>46752</v>
      </c>
      <c r="I852" s="39" t="s">
        <v>1422</v>
      </c>
    </row>
    <row r="853" spans="1:9" x14ac:dyDescent="0.2">
      <c r="A853" s="39" t="str">
        <f t="shared" si="12"/>
        <v>07002, v1</v>
      </c>
      <c r="B853" s="41" t="s">
        <v>1937</v>
      </c>
      <c r="C853" s="36" t="s">
        <v>644</v>
      </c>
      <c r="D853" s="41" t="s">
        <v>1627</v>
      </c>
      <c r="E853" s="42">
        <v>10</v>
      </c>
      <c r="F853" s="42">
        <v>1</v>
      </c>
      <c r="G853" s="41" t="s">
        <v>1624</v>
      </c>
      <c r="H853" s="40">
        <v>46752</v>
      </c>
      <c r="I853" s="39" t="s">
        <v>1422</v>
      </c>
    </row>
    <row r="854" spans="1:9" x14ac:dyDescent="0.2">
      <c r="A854" s="39" t="str">
        <f t="shared" si="12"/>
        <v>07002, v2</v>
      </c>
      <c r="B854" s="41" t="s">
        <v>1937</v>
      </c>
      <c r="C854" s="36" t="s">
        <v>644</v>
      </c>
      <c r="D854" s="41" t="s">
        <v>1627</v>
      </c>
      <c r="E854" s="42">
        <v>10</v>
      </c>
      <c r="F854" s="42">
        <v>2</v>
      </c>
      <c r="G854" s="41" t="s">
        <v>1625</v>
      </c>
      <c r="H854" s="40">
        <v>46752</v>
      </c>
      <c r="I854" s="39" t="s">
        <v>1422</v>
      </c>
    </row>
    <row r="855" spans="1:9" x14ac:dyDescent="0.2">
      <c r="A855" s="39" t="str">
        <f t="shared" ref="A855:A918" si="13">CONCATENATE(B855,", v",F855)</f>
        <v>07002, v3</v>
      </c>
      <c r="B855" s="41" t="s">
        <v>1937</v>
      </c>
      <c r="C855" s="36" t="s">
        <v>644</v>
      </c>
      <c r="D855" s="41" t="s">
        <v>1627</v>
      </c>
      <c r="E855" s="42">
        <v>10</v>
      </c>
      <c r="F855" s="42">
        <v>3</v>
      </c>
      <c r="G855" s="41" t="s">
        <v>1624</v>
      </c>
      <c r="H855" s="40">
        <v>46752</v>
      </c>
      <c r="I855" s="39" t="s">
        <v>1422</v>
      </c>
    </row>
    <row r="856" spans="1:9" x14ac:dyDescent="0.2">
      <c r="A856" s="39" t="str">
        <f t="shared" si="13"/>
        <v>07002, v4</v>
      </c>
      <c r="B856" s="41" t="s">
        <v>1937</v>
      </c>
      <c r="C856" s="36" t="s">
        <v>644</v>
      </c>
      <c r="D856" s="41" t="s">
        <v>1627</v>
      </c>
      <c r="E856" s="42">
        <v>7</v>
      </c>
      <c r="F856" s="42">
        <v>4</v>
      </c>
      <c r="G856" s="41" t="s">
        <v>1624</v>
      </c>
      <c r="H856" s="40">
        <v>46752</v>
      </c>
      <c r="I856" s="39" t="s">
        <v>1422</v>
      </c>
    </row>
    <row r="857" spans="1:9" x14ac:dyDescent="0.2">
      <c r="A857" s="39" t="str">
        <f t="shared" si="13"/>
        <v>07004, v1</v>
      </c>
      <c r="B857" s="41" t="s">
        <v>1938</v>
      </c>
      <c r="C857" s="36" t="s">
        <v>645</v>
      </c>
      <c r="D857" s="41" t="s">
        <v>1628</v>
      </c>
      <c r="E857" s="42">
        <v>5</v>
      </c>
      <c r="F857" s="42">
        <v>1</v>
      </c>
      <c r="G857" s="41" t="s">
        <v>1624</v>
      </c>
      <c r="H857" s="40">
        <v>46752</v>
      </c>
      <c r="I857" s="39" t="s">
        <v>1422</v>
      </c>
    </row>
    <row r="858" spans="1:9" x14ac:dyDescent="0.2">
      <c r="A858" s="39" t="str">
        <f t="shared" si="13"/>
        <v>07004, v2</v>
      </c>
      <c r="B858" s="41" t="s">
        <v>1938</v>
      </c>
      <c r="C858" s="36" t="s">
        <v>645</v>
      </c>
      <c r="D858" s="41" t="s">
        <v>1628</v>
      </c>
      <c r="E858" s="42">
        <v>5</v>
      </c>
      <c r="F858" s="42">
        <v>2</v>
      </c>
      <c r="G858" s="41" t="s">
        <v>1624</v>
      </c>
      <c r="H858" s="40">
        <v>46752</v>
      </c>
      <c r="I858" s="39" t="s">
        <v>1422</v>
      </c>
    </row>
    <row r="859" spans="1:9" x14ac:dyDescent="0.2">
      <c r="A859" s="39" t="str">
        <f t="shared" si="13"/>
        <v>07004, v3</v>
      </c>
      <c r="B859" s="41" t="s">
        <v>1938</v>
      </c>
      <c r="C859" s="36" t="s">
        <v>645</v>
      </c>
      <c r="D859" s="41" t="s">
        <v>1628</v>
      </c>
      <c r="E859" s="42">
        <v>5</v>
      </c>
      <c r="F859" s="42">
        <v>3</v>
      </c>
      <c r="G859" s="41" t="s">
        <v>1624</v>
      </c>
      <c r="H859" s="40">
        <v>46752</v>
      </c>
      <c r="I859" s="39" t="s">
        <v>1422</v>
      </c>
    </row>
    <row r="860" spans="1:9" x14ac:dyDescent="0.2">
      <c r="A860" s="39" t="str">
        <f t="shared" si="13"/>
        <v>07004, v4</v>
      </c>
      <c r="B860" s="41" t="s">
        <v>1938</v>
      </c>
      <c r="C860" s="36" t="s">
        <v>645</v>
      </c>
      <c r="D860" s="41" t="s">
        <v>1628</v>
      </c>
      <c r="E860" s="42">
        <v>5</v>
      </c>
      <c r="F860" s="42">
        <v>4</v>
      </c>
      <c r="G860" s="41" t="s">
        <v>1625</v>
      </c>
      <c r="H860" s="40">
        <v>46752</v>
      </c>
      <c r="I860" s="39" t="s">
        <v>1422</v>
      </c>
    </row>
    <row r="861" spans="1:9" x14ac:dyDescent="0.2">
      <c r="A861" s="39" t="str">
        <f t="shared" si="13"/>
        <v>07006, v1</v>
      </c>
      <c r="B861" s="41" t="s">
        <v>1939</v>
      </c>
      <c r="C861" s="36" t="s">
        <v>646</v>
      </c>
      <c r="D861" s="41" t="s">
        <v>1628</v>
      </c>
      <c r="E861" s="42">
        <v>10</v>
      </c>
      <c r="F861" s="42">
        <v>1</v>
      </c>
      <c r="G861" s="41" t="s">
        <v>1624</v>
      </c>
      <c r="H861" s="40">
        <v>46752</v>
      </c>
      <c r="I861" s="39" t="s">
        <v>1422</v>
      </c>
    </row>
    <row r="862" spans="1:9" x14ac:dyDescent="0.2">
      <c r="A862" s="39" t="str">
        <f t="shared" si="13"/>
        <v>07006, v2</v>
      </c>
      <c r="B862" s="41" t="s">
        <v>1939</v>
      </c>
      <c r="C862" s="36" t="s">
        <v>646</v>
      </c>
      <c r="D862" s="41" t="s">
        <v>1628</v>
      </c>
      <c r="E862" s="42">
        <v>10</v>
      </c>
      <c r="F862" s="42">
        <v>2</v>
      </c>
      <c r="G862" s="41" t="s">
        <v>1624</v>
      </c>
      <c r="H862" s="40">
        <v>46752</v>
      </c>
      <c r="I862" s="39" t="s">
        <v>1422</v>
      </c>
    </row>
    <row r="863" spans="1:9" x14ac:dyDescent="0.2">
      <c r="A863" s="39" t="str">
        <f t="shared" si="13"/>
        <v>07006, v3</v>
      </c>
      <c r="B863" s="41" t="s">
        <v>1939</v>
      </c>
      <c r="C863" s="36" t="s">
        <v>646</v>
      </c>
      <c r="D863" s="41" t="s">
        <v>1628</v>
      </c>
      <c r="E863" s="42">
        <v>10</v>
      </c>
      <c r="F863" s="42">
        <v>3</v>
      </c>
      <c r="G863" s="41" t="s">
        <v>1624</v>
      </c>
      <c r="H863" s="40">
        <v>46752</v>
      </c>
      <c r="I863" s="39" t="s">
        <v>1422</v>
      </c>
    </row>
    <row r="864" spans="1:9" x14ac:dyDescent="0.2">
      <c r="A864" s="39" t="str">
        <f t="shared" si="13"/>
        <v>07006, v4</v>
      </c>
      <c r="B864" s="41" t="s">
        <v>1939</v>
      </c>
      <c r="C864" s="36" t="s">
        <v>646</v>
      </c>
      <c r="D864" s="41" t="s">
        <v>1628</v>
      </c>
      <c r="E864" s="42">
        <v>10</v>
      </c>
      <c r="F864" s="42">
        <v>4</v>
      </c>
      <c r="G864" s="41" t="s">
        <v>1624</v>
      </c>
      <c r="H864" s="40">
        <v>46752</v>
      </c>
      <c r="I864" s="39" t="s">
        <v>1422</v>
      </c>
    </row>
    <row r="865" spans="1:9" x14ac:dyDescent="0.2">
      <c r="A865" s="39" t="str">
        <f t="shared" si="13"/>
        <v>07007, v1</v>
      </c>
      <c r="B865" s="41" t="s">
        <v>1940</v>
      </c>
      <c r="C865" s="36" t="s">
        <v>647</v>
      </c>
      <c r="D865" s="41" t="s">
        <v>1628</v>
      </c>
      <c r="E865" s="42">
        <v>10</v>
      </c>
      <c r="F865" s="42">
        <v>1</v>
      </c>
      <c r="G865" s="41" t="s">
        <v>1625</v>
      </c>
      <c r="H865" s="40">
        <v>46752</v>
      </c>
      <c r="I865" s="39" t="s">
        <v>1422</v>
      </c>
    </row>
    <row r="866" spans="1:9" x14ac:dyDescent="0.2">
      <c r="A866" s="39" t="str">
        <f t="shared" si="13"/>
        <v>07007, v2</v>
      </c>
      <c r="B866" s="41" t="s">
        <v>1940</v>
      </c>
      <c r="C866" s="36" t="s">
        <v>647</v>
      </c>
      <c r="D866" s="41" t="s">
        <v>1628</v>
      </c>
      <c r="E866" s="42">
        <v>10</v>
      </c>
      <c r="F866" s="42">
        <v>2</v>
      </c>
      <c r="G866" s="41" t="s">
        <v>1624</v>
      </c>
      <c r="H866" s="40">
        <v>46752</v>
      </c>
      <c r="I866" s="39" t="s">
        <v>1422</v>
      </c>
    </row>
    <row r="867" spans="1:9" x14ac:dyDescent="0.2">
      <c r="A867" s="39" t="str">
        <f t="shared" si="13"/>
        <v>07007, v3</v>
      </c>
      <c r="B867" s="41" t="s">
        <v>1940</v>
      </c>
      <c r="C867" s="36" t="s">
        <v>647</v>
      </c>
      <c r="D867" s="41" t="s">
        <v>1628</v>
      </c>
      <c r="E867" s="42">
        <v>10</v>
      </c>
      <c r="F867" s="42">
        <v>3</v>
      </c>
      <c r="G867" s="41" t="s">
        <v>1624</v>
      </c>
      <c r="H867" s="40">
        <v>46752</v>
      </c>
      <c r="I867" s="39" t="s">
        <v>1422</v>
      </c>
    </row>
    <row r="868" spans="1:9" x14ac:dyDescent="0.2">
      <c r="A868" s="39" t="str">
        <f t="shared" si="13"/>
        <v>07007, v4</v>
      </c>
      <c r="B868" s="41" t="s">
        <v>1940</v>
      </c>
      <c r="C868" s="36" t="s">
        <v>647</v>
      </c>
      <c r="D868" s="41" t="s">
        <v>1628</v>
      </c>
      <c r="E868" s="42">
        <v>10</v>
      </c>
      <c r="F868" s="42">
        <v>4</v>
      </c>
      <c r="G868" s="41" t="s">
        <v>1624</v>
      </c>
      <c r="H868" s="40">
        <v>46752</v>
      </c>
      <c r="I868" s="39" t="s">
        <v>1422</v>
      </c>
    </row>
    <row r="869" spans="1:9" x14ac:dyDescent="0.2">
      <c r="A869" s="39" t="str">
        <f t="shared" si="13"/>
        <v>07009, v1</v>
      </c>
      <c r="B869" s="41" t="s">
        <v>1941</v>
      </c>
      <c r="C869" s="36" t="s">
        <v>648</v>
      </c>
      <c r="D869" s="41" t="s">
        <v>1628</v>
      </c>
      <c r="E869" s="42">
        <v>7</v>
      </c>
      <c r="F869" s="42">
        <v>1</v>
      </c>
      <c r="G869" s="41" t="s">
        <v>1624</v>
      </c>
      <c r="H869" s="40">
        <v>46752</v>
      </c>
      <c r="I869" s="39" t="s">
        <v>1422</v>
      </c>
    </row>
    <row r="870" spans="1:9" x14ac:dyDescent="0.2">
      <c r="A870" s="39" t="str">
        <f t="shared" si="13"/>
        <v>07009, v2</v>
      </c>
      <c r="B870" s="41" t="s">
        <v>1941</v>
      </c>
      <c r="C870" s="36" t="s">
        <v>648</v>
      </c>
      <c r="D870" s="41" t="s">
        <v>1628</v>
      </c>
      <c r="E870" s="42">
        <v>7</v>
      </c>
      <c r="F870" s="42">
        <v>2</v>
      </c>
      <c r="G870" s="41" t="s">
        <v>1624</v>
      </c>
      <c r="H870" s="40">
        <v>46752</v>
      </c>
      <c r="I870" s="39" t="s">
        <v>1422</v>
      </c>
    </row>
    <row r="871" spans="1:9" x14ac:dyDescent="0.2">
      <c r="A871" s="39" t="str">
        <f t="shared" si="13"/>
        <v>07009, v3</v>
      </c>
      <c r="B871" s="41" t="s">
        <v>1941</v>
      </c>
      <c r="C871" s="36" t="s">
        <v>648</v>
      </c>
      <c r="D871" s="41" t="s">
        <v>1628</v>
      </c>
      <c r="E871" s="42">
        <v>7</v>
      </c>
      <c r="F871" s="42">
        <v>3</v>
      </c>
      <c r="G871" s="41" t="s">
        <v>1625</v>
      </c>
      <c r="H871" s="40">
        <v>46752</v>
      </c>
      <c r="I871" s="39" t="s">
        <v>1422</v>
      </c>
    </row>
    <row r="872" spans="1:9" x14ac:dyDescent="0.2">
      <c r="A872" s="39" t="str">
        <f t="shared" si="13"/>
        <v>07009, v4</v>
      </c>
      <c r="B872" s="41" t="s">
        <v>1941</v>
      </c>
      <c r="C872" s="36" t="s">
        <v>648</v>
      </c>
      <c r="D872" s="41" t="s">
        <v>1627</v>
      </c>
      <c r="E872" s="42">
        <v>4</v>
      </c>
      <c r="F872" s="42">
        <v>4</v>
      </c>
      <c r="G872" s="41" t="s">
        <v>1624</v>
      </c>
      <c r="H872" s="40">
        <v>46752</v>
      </c>
      <c r="I872" s="39" t="s">
        <v>1422</v>
      </c>
    </row>
    <row r="873" spans="1:9" x14ac:dyDescent="0.2">
      <c r="A873" s="39" t="str">
        <f t="shared" si="13"/>
        <v>07015, v1</v>
      </c>
      <c r="B873" s="41" t="s">
        <v>1942</v>
      </c>
      <c r="C873" s="36" t="s">
        <v>325</v>
      </c>
      <c r="D873" s="41" t="s">
        <v>1628</v>
      </c>
      <c r="E873" s="42">
        <v>8</v>
      </c>
      <c r="F873" s="42">
        <v>1</v>
      </c>
      <c r="G873" s="41" t="s">
        <v>1624</v>
      </c>
      <c r="H873" s="40">
        <v>46752</v>
      </c>
      <c r="I873" s="39" t="s">
        <v>1422</v>
      </c>
    </row>
    <row r="874" spans="1:9" x14ac:dyDescent="0.2">
      <c r="A874" s="39" t="str">
        <f t="shared" si="13"/>
        <v>07015, v2</v>
      </c>
      <c r="B874" s="41" t="s">
        <v>1942</v>
      </c>
      <c r="C874" s="36" t="s">
        <v>325</v>
      </c>
      <c r="D874" s="41" t="s">
        <v>1628</v>
      </c>
      <c r="E874" s="42">
        <v>8</v>
      </c>
      <c r="F874" s="42">
        <v>2</v>
      </c>
      <c r="G874" s="41" t="s">
        <v>1624</v>
      </c>
      <c r="H874" s="40">
        <v>46752</v>
      </c>
      <c r="I874" s="39" t="s">
        <v>1422</v>
      </c>
    </row>
    <row r="875" spans="1:9" x14ac:dyDescent="0.2">
      <c r="A875" s="39" t="str">
        <f t="shared" si="13"/>
        <v>07015, v3</v>
      </c>
      <c r="B875" s="41" t="s">
        <v>1942</v>
      </c>
      <c r="C875" s="36" t="s">
        <v>325</v>
      </c>
      <c r="D875" s="41" t="s">
        <v>1628</v>
      </c>
      <c r="E875" s="42">
        <v>8</v>
      </c>
      <c r="F875" s="42">
        <v>3</v>
      </c>
      <c r="G875" s="41" t="s">
        <v>1624</v>
      </c>
      <c r="H875" s="40">
        <v>46752</v>
      </c>
      <c r="I875" s="39" t="s">
        <v>1422</v>
      </c>
    </row>
    <row r="876" spans="1:9" x14ac:dyDescent="0.2">
      <c r="A876" s="39" t="str">
        <f t="shared" si="13"/>
        <v>07015, v4</v>
      </c>
      <c r="B876" s="41" t="s">
        <v>1942</v>
      </c>
      <c r="C876" s="36" t="s">
        <v>325</v>
      </c>
      <c r="D876" s="41" t="s">
        <v>1627</v>
      </c>
      <c r="E876" s="42">
        <v>8</v>
      </c>
      <c r="F876" s="42">
        <v>4</v>
      </c>
      <c r="G876" s="41" t="s">
        <v>1624</v>
      </c>
      <c r="H876" s="40">
        <v>46752</v>
      </c>
      <c r="I876" s="39" t="s">
        <v>1422</v>
      </c>
    </row>
    <row r="877" spans="1:9" x14ac:dyDescent="0.2">
      <c r="A877" s="39" t="str">
        <f t="shared" si="13"/>
        <v>07097, v4</v>
      </c>
      <c r="B877" s="41" t="s">
        <v>1943</v>
      </c>
      <c r="C877" s="36" t="s">
        <v>866</v>
      </c>
      <c r="D877" s="41" t="s">
        <v>1629</v>
      </c>
      <c r="E877" s="42">
        <v>10</v>
      </c>
      <c r="F877" s="42">
        <v>4</v>
      </c>
      <c r="G877" s="41" t="s">
        <v>1624</v>
      </c>
      <c r="H877" s="40">
        <v>46752</v>
      </c>
      <c r="I877" s="39" t="s">
        <v>1422</v>
      </c>
    </row>
    <row r="878" spans="1:9" x14ac:dyDescent="0.2">
      <c r="A878" s="39" t="str">
        <f t="shared" si="13"/>
        <v>07097, v5</v>
      </c>
      <c r="B878" s="41" t="s">
        <v>1943</v>
      </c>
      <c r="C878" s="36" t="s">
        <v>866</v>
      </c>
      <c r="D878" s="41" t="s">
        <v>1629</v>
      </c>
      <c r="E878" s="42">
        <v>10</v>
      </c>
      <c r="F878" s="42">
        <v>5</v>
      </c>
      <c r="G878" s="41" t="s">
        <v>1625</v>
      </c>
      <c r="H878" s="40">
        <v>46752</v>
      </c>
      <c r="I878" s="39" t="s">
        <v>1422</v>
      </c>
    </row>
    <row r="879" spans="1:9" x14ac:dyDescent="0.2">
      <c r="A879" s="39" t="str">
        <f t="shared" si="13"/>
        <v>07108, v3</v>
      </c>
      <c r="B879" s="41" t="s">
        <v>1944</v>
      </c>
      <c r="C879" s="36" t="s">
        <v>867</v>
      </c>
      <c r="D879" s="41" t="s">
        <v>1628</v>
      </c>
      <c r="E879" s="42">
        <v>8</v>
      </c>
      <c r="F879" s="42">
        <v>3</v>
      </c>
      <c r="G879" s="41" t="s">
        <v>1624</v>
      </c>
      <c r="H879" s="40">
        <v>46752</v>
      </c>
      <c r="I879" s="39" t="s">
        <v>1422</v>
      </c>
    </row>
    <row r="880" spans="1:9" x14ac:dyDescent="0.2">
      <c r="A880" s="39" t="str">
        <f t="shared" si="13"/>
        <v>07108, v4</v>
      </c>
      <c r="B880" s="41" t="s">
        <v>1944</v>
      </c>
      <c r="C880" s="36" t="s">
        <v>867</v>
      </c>
      <c r="D880" s="41" t="s">
        <v>1628</v>
      </c>
      <c r="E880" s="42">
        <v>8</v>
      </c>
      <c r="F880" s="42">
        <v>4</v>
      </c>
      <c r="G880" s="41" t="s">
        <v>1624</v>
      </c>
      <c r="H880" s="40">
        <v>46752</v>
      </c>
      <c r="I880" s="39" t="s">
        <v>1422</v>
      </c>
    </row>
    <row r="881" spans="1:9" x14ac:dyDescent="0.2">
      <c r="A881" s="39" t="str">
        <f t="shared" si="13"/>
        <v>07114, v3</v>
      </c>
      <c r="B881" s="41" t="s">
        <v>1945</v>
      </c>
      <c r="C881" s="36" t="s">
        <v>868</v>
      </c>
      <c r="D881" s="41" t="s">
        <v>1629</v>
      </c>
      <c r="E881" s="42">
        <v>8</v>
      </c>
      <c r="F881" s="42">
        <v>3</v>
      </c>
      <c r="G881" s="41" t="s">
        <v>1624</v>
      </c>
      <c r="H881" s="40">
        <v>46752</v>
      </c>
      <c r="I881" s="39" t="s">
        <v>1422</v>
      </c>
    </row>
    <row r="882" spans="1:9" x14ac:dyDescent="0.2">
      <c r="A882" s="39" t="str">
        <f t="shared" si="13"/>
        <v>07114, v4</v>
      </c>
      <c r="B882" s="41" t="s">
        <v>1945</v>
      </c>
      <c r="C882" s="36" t="s">
        <v>868</v>
      </c>
      <c r="D882" s="41" t="s">
        <v>1629</v>
      </c>
      <c r="E882" s="42">
        <v>8</v>
      </c>
      <c r="F882" s="42">
        <v>4</v>
      </c>
      <c r="G882" s="41" t="s">
        <v>1624</v>
      </c>
      <c r="H882" s="40">
        <v>46752</v>
      </c>
      <c r="I882" s="39" t="s">
        <v>1422</v>
      </c>
    </row>
    <row r="883" spans="1:9" x14ac:dyDescent="0.2">
      <c r="A883" s="39" t="str">
        <f t="shared" si="13"/>
        <v>07118, v5</v>
      </c>
      <c r="B883" s="41" t="s">
        <v>1946</v>
      </c>
      <c r="C883" s="36" t="s">
        <v>326</v>
      </c>
      <c r="D883" s="41" t="s">
        <v>1626</v>
      </c>
      <c r="E883" s="42">
        <v>3</v>
      </c>
      <c r="F883" s="42">
        <v>5</v>
      </c>
      <c r="G883" s="41" t="s">
        <v>1624</v>
      </c>
      <c r="H883" s="40">
        <v>46752</v>
      </c>
      <c r="I883" s="39" t="s">
        <v>1422</v>
      </c>
    </row>
    <row r="884" spans="1:9" x14ac:dyDescent="0.2">
      <c r="A884" s="39" t="str">
        <f t="shared" si="13"/>
        <v>07123, v7</v>
      </c>
      <c r="B884" s="41" t="s">
        <v>1947</v>
      </c>
      <c r="C884" s="36" t="s">
        <v>3422</v>
      </c>
      <c r="D884" s="41" t="s">
        <v>1626</v>
      </c>
      <c r="E884" s="42">
        <v>3</v>
      </c>
      <c r="F884" s="42">
        <v>7</v>
      </c>
      <c r="G884" s="41" t="s">
        <v>1624</v>
      </c>
      <c r="H884" s="40">
        <v>47483</v>
      </c>
      <c r="I884" s="39" t="s">
        <v>1422</v>
      </c>
    </row>
    <row r="885" spans="1:9" x14ac:dyDescent="0.2">
      <c r="A885" s="39" t="str">
        <f t="shared" si="13"/>
        <v>07124, v4</v>
      </c>
      <c r="B885" s="41" t="s">
        <v>1948</v>
      </c>
      <c r="C885" s="36" t="s">
        <v>342</v>
      </c>
      <c r="D885" s="41" t="s">
        <v>1626</v>
      </c>
      <c r="E885" s="42">
        <v>2</v>
      </c>
      <c r="F885" s="42">
        <v>4</v>
      </c>
      <c r="G885" s="41" t="s">
        <v>1624</v>
      </c>
      <c r="H885" s="40">
        <v>46752</v>
      </c>
      <c r="I885" s="39" t="s">
        <v>1422</v>
      </c>
    </row>
    <row r="886" spans="1:9" x14ac:dyDescent="0.2">
      <c r="A886" s="39" t="str">
        <f t="shared" si="13"/>
        <v>07124, v5</v>
      </c>
      <c r="B886" s="41" t="s">
        <v>1948</v>
      </c>
      <c r="C886" s="36" t="s">
        <v>342</v>
      </c>
      <c r="D886" s="41" t="s">
        <v>1626</v>
      </c>
      <c r="E886" s="42">
        <v>2</v>
      </c>
      <c r="F886" s="42">
        <v>5</v>
      </c>
      <c r="G886" s="41" t="s">
        <v>1625</v>
      </c>
      <c r="H886" s="40">
        <v>46752</v>
      </c>
      <c r="I886" s="39" t="s">
        <v>1422</v>
      </c>
    </row>
    <row r="887" spans="1:9" x14ac:dyDescent="0.2">
      <c r="A887" s="39" t="str">
        <f t="shared" si="13"/>
        <v>07125, v1</v>
      </c>
      <c r="B887" s="41" t="s">
        <v>1949</v>
      </c>
      <c r="C887" s="36" t="s">
        <v>703</v>
      </c>
      <c r="D887" s="41" t="s">
        <v>1628</v>
      </c>
      <c r="E887" s="42">
        <v>3</v>
      </c>
      <c r="F887" s="42">
        <v>1</v>
      </c>
      <c r="G887" s="41" t="s">
        <v>1624</v>
      </c>
      <c r="H887" s="40">
        <v>46752</v>
      </c>
      <c r="I887" s="39" t="s">
        <v>1422</v>
      </c>
    </row>
    <row r="888" spans="1:9" x14ac:dyDescent="0.2">
      <c r="A888" s="39" t="str">
        <f t="shared" si="13"/>
        <v>07125, v2</v>
      </c>
      <c r="B888" s="41" t="s">
        <v>1949</v>
      </c>
      <c r="C888" s="36" t="s">
        <v>703</v>
      </c>
      <c r="D888" s="41" t="s">
        <v>1628</v>
      </c>
      <c r="E888" s="42">
        <v>3</v>
      </c>
      <c r="F888" s="42">
        <v>2</v>
      </c>
      <c r="G888" s="41" t="s">
        <v>1624</v>
      </c>
      <c r="H888" s="40">
        <v>46752</v>
      </c>
      <c r="I888" s="39" t="s">
        <v>1422</v>
      </c>
    </row>
    <row r="889" spans="1:9" x14ac:dyDescent="0.2">
      <c r="A889" s="39" t="str">
        <f t="shared" si="13"/>
        <v>07125, v3</v>
      </c>
      <c r="B889" s="41" t="s">
        <v>1949</v>
      </c>
      <c r="C889" s="36" t="s">
        <v>703</v>
      </c>
      <c r="D889" s="41" t="s">
        <v>1628</v>
      </c>
      <c r="E889" s="42">
        <v>3</v>
      </c>
      <c r="F889" s="42">
        <v>3</v>
      </c>
      <c r="G889" s="41" t="s">
        <v>1624</v>
      </c>
      <c r="H889" s="40">
        <v>46752</v>
      </c>
      <c r="I889" s="39" t="s">
        <v>1422</v>
      </c>
    </row>
    <row r="890" spans="1:9" x14ac:dyDescent="0.2">
      <c r="A890" s="39" t="str">
        <f t="shared" si="13"/>
        <v>07125, v4</v>
      </c>
      <c r="B890" s="41" t="s">
        <v>1949</v>
      </c>
      <c r="C890" s="36" t="s">
        <v>703</v>
      </c>
      <c r="D890" s="41" t="s">
        <v>1628</v>
      </c>
      <c r="E890" s="42">
        <v>3</v>
      </c>
      <c r="F890" s="42">
        <v>4</v>
      </c>
      <c r="G890" s="41" t="s">
        <v>1624</v>
      </c>
      <c r="H890" s="40">
        <v>46752</v>
      </c>
      <c r="I890" s="39" t="s">
        <v>1422</v>
      </c>
    </row>
    <row r="891" spans="1:9" x14ac:dyDescent="0.2">
      <c r="A891" s="39" t="str">
        <f t="shared" si="13"/>
        <v>07125, v5</v>
      </c>
      <c r="B891" s="41" t="s">
        <v>1949</v>
      </c>
      <c r="C891" s="36" t="s">
        <v>703</v>
      </c>
      <c r="D891" s="41" t="s">
        <v>1628</v>
      </c>
      <c r="E891" s="42">
        <v>3</v>
      </c>
      <c r="F891" s="42">
        <v>5</v>
      </c>
      <c r="G891" s="41" t="s">
        <v>1625</v>
      </c>
      <c r="H891" s="40">
        <v>46752</v>
      </c>
      <c r="I891" s="39" t="s">
        <v>1422</v>
      </c>
    </row>
    <row r="892" spans="1:9" x14ac:dyDescent="0.2">
      <c r="A892" s="39" t="str">
        <f t="shared" si="13"/>
        <v>07126, v1</v>
      </c>
      <c r="B892" s="41" t="s">
        <v>1950</v>
      </c>
      <c r="C892" s="36" t="s">
        <v>1047</v>
      </c>
      <c r="D892" s="41" t="s">
        <v>1627</v>
      </c>
      <c r="E892" s="42">
        <v>2</v>
      </c>
      <c r="F892" s="42">
        <v>1</v>
      </c>
      <c r="G892" s="41" t="s">
        <v>1624</v>
      </c>
      <c r="H892" s="40">
        <v>46752</v>
      </c>
      <c r="I892" s="39" t="s">
        <v>1422</v>
      </c>
    </row>
    <row r="893" spans="1:9" x14ac:dyDescent="0.2">
      <c r="A893" s="39" t="str">
        <f t="shared" si="13"/>
        <v>07126, v2</v>
      </c>
      <c r="B893" s="41" t="s">
        <v>1950</v>
      </c>
      <c r="C893" s="36" t="s">
        <v>1047</v>
      </c>
      <c r="D893" s="41" t="s">
        <v>1627</v>
      </c>
      <c r="E893" s="42">
        <v>2</v>
      </c>
      <c r="F893" s="42">
        <v>2</v>
      </c>
      <c r="G893" s="41" t="s">
        <v>1624</v>
      </c>
      <c r="H893" s="40">
        <v>46752</v>
      </c>
      <c r="I893" s="39" t="s">
        <v>1422</v>
      </c>
    </row>
    <row r="894" spans="1:9" x14ac:dyDescent="0.2">
      <c r="A894" s="39" t="str">
        <f t="shared" si="13"/>
        <v>07126, v3</v>
      </c>
      <c r="B894" s="41" t="s">
        <v>1950</v>
      </c>
      <c r="C894" s="36" t="s">
        <v>1047</v>
      </c>
      <c r="D894" s="41" t="s">
        <v>1627</v>
      </c>
      <c r="E894" s="42">
        <v>2</v>
      </c>
      <c r="F894" s="42">
        <v>3</v>
      </c>
      <c r="G894" s="41" t="s">
        <v>1624</v>
      </c>
      <c r="H894" s="40">
        <v>46752</v>
      </c>
      <c r="I894" s="39" t="s">
        <v>1422</v>
      </c>
    </row>
    <row r="895" spans="1:9" x14ac:dyDescent="0.2">
      <c r="A895" s="39" t="str">
        <f t="shared" si="13"/>
        <v>07126, v4</v>
      </c>
      <c r="B895" s="41" t="s">
        <v>1950</v>
      </c>
      <c r="C895" s="36" t="s">
        <v>1047</v>
      </c>
      <c r="D895" s="41" t="s">
        <v>1627</v>
      </c>
      <c r="E895" s="42">
        <v>2</v>
      </c>
      <c r="F895" s="42">
        <v>4</v>
      </c>
      <c r="G895" s="41" t="s">
        <v>1624</v>
      </c>
      <c r="H895" s="40">
        <v>46752</v>
      </c>
      <c r="I895" s="39" t="s">
        <v>1422</v>
      </c>
    </row>
    <row r="896" spans="1:9" x14ac:dyDescent="0.2">
      <c r="A896" s="39" t="str">
        <f t="shared" si="13"/>
        <v>07126, v5</v>
      </c>
      <c r="B896" s="41" t="s">
        <v>1950</v>
      </c>
      <c r="C896" s="36" t="s">
        <v>1047</v>
      </c>
      <c r="D896" s="41" t="s">
        <v>1627</v>
      </c>
      <c r="E896" s="42">
        <v>2</v>
      </c>
      <c r="F896" s="42">
        <v>5</v>
      </c>
      <c r="G896" s="41" t="s">
        <v>1624</v>
      </c>
      <c r="H896" s="40">
        <v>46752</v>
      </c>
      <c r="I896" s="39" t="s">
        <v>1422</v>
      </c>
    </row>
    <row r="897" spans="1:9" x14ac:dyDescent="0.2">
      <c r="A897" s="39" t="str">
        <f t="shared" si="13"/>
        <v>07142, v8</v>
      </c>
      <c r="B897" s="41" t="s">
        <v>1951</v>
      </c>
      <c r="C897" s="36" t="s">
        <v>1048</v>
      </c>
      <c r="D897" s="41" t="s">
        <v>1630</v>
      </c>
      <c r="E897" s="42">
        <v>25</v>
      </c>
      <c r="F897" s="42">
        <v>8</v>
      </c>
      <c r="G897" s="41" t="s">
        <v>1624</v>
      </c>
      <c r="H897" s="40">
        <v>46752</v>
      </c>
      <c r="I897" s="39" t="s">
        <v>1422</v>
      </c>
    </row>
    <row r="898" spans="1:9" x14ac:dyDescent="0.2">
      <c r="A898" s="39" t="str">
        <f t="shared" si="13"/>
        <v>07143, v7</v>
      </c>
      <c r="B898" s="41" t="s">
        <v>1952</v>
      </c>
      <c r="C898" s="36" t="s">
        <v>1449</v>
      </c>
      <c r="D898" s="41" t="s">
        <v>1629</v>
      </c>
      <c r="E898" s="42">
        <v>10</v>
      </c>
      <c r="F898" s="42">
        <v>7</v>
      </c>
      <c r="G898" s="41" t="s">
        <v>1624</v>
      </c>
      <c r="H898" s="40">
        <v>46752</v>
      </c>
      <c r="I898" s="39" t="s">
        <v>1422</v>
      </c>
    </row>
    <row r="899" spans="1:9" x14ac:dyDescent="0.2">
      <c r="A899" s="39" t="str">
        <f t="shared" si="13"/>
        <v>07144, v7</v>
      </c>
      <c r="B899" s="41" t="s">
        <v>1953</v>
      </c>
      <c r="C899" s="36" t="s">
        <v>1450</v>
      </c>
      <c r="D899" s="41" t="s">
        <v>1629</v>
      </c>
      <c r="E899" s="42">
        <v>15</v>
      </c>
      <c r="F899" s="42">
        <v>7</v>
      </c>
      <c r="G899" s="41" t="s">
        <v>1624</v>
      </c>
      <c r="H899" s="40">
        <v>46752</v>
      </c>
      <c r="I899" s="39" t="s">
        <v>1422</v>
      </c>
    </row>
    <row r="900" spans="1:9" x14ac:dyDescent="0.2">
      <c r="A900" s="39" t="str">
        <f t="shared" si="13"/>
        <v>07145, v7</v>
      </c>
      <c r="B900" s="41" t="s">
        <v>1954</v>
      </c>
      <c r="C900" s="36" t="s">
        <v>1451</v>
      </c>
      <c r="D900" s="41" t="s">
        <v>1629</v>
      </c>
      <c r="E900" s="42">
        <v>20</v>
      </c>
      <c r="F900" s="42">
        <v>7</v>
      </c>
      <c r="G900" s="41" t="s">
        <v>1625</v>
      </c>
      <c r="H900" s="40">
        <v>46752</v>
      </c>
      <c r="I900" s="39" t="s">
        <v>1422</v>
      </c>
    </row>
    <row r="901" spans="1:9" x14ac:dyDescent="0.2">
      <c r="A901" s="39" t="str">
        <f t="shared" si="13"/>
        <v>07146, v7</v>
      </c>
      <c r="B901" s="41" t="s">
        <v>1955</v>
      </c>
      <c r="C901" s="36" t="s">
        <v>1452</v>
      </c>
      <c r="D901" s="41" t="s">
        <v>1626</v>
      </c>
      <c r="E901" s="42">
        <v>6</v>
      </c>
      <c r="F901" s="42">
        <v>7</v>
      </c>
      <c r="G901" s="41" t="s">
        <v>1624</v>
      </c>
      <c r="H901" s="40">
        <v>46752</v>
      </c>
      <c r="I901" s="39" t="s">
        <v>1422</v>
      </c>
    </row>
    <row r="902" spans="1:9" x14ac:dyDescent="0.2">
      <c r="A902" s="39" t="str">
        <f t="shared" si="13"/>
        <v>07146, v8</v>
      </c>
      <c r="B902" s="41" t="s">
        <v>1955</v>
      </c>
      <c r="C902" s="36" t="s">
        <v>1452</v>
      </c>
      <c r="D902" s="41" t="s">
        <v>1626</v>
      </c>
      <c r="E902" s="42">
        <v>6</v>
      </c>
      <c r="F902" s="42">
        <v>8</v>
      </c>
      <c r="G902" s="41" t="s">
        <v>1624</v>
      </c>
      <c r="H902" s="40">
        <v>46752</v>
      </c>
      <c r="I902" s="39" t="s">
        <v>1422</v>
      </c>
    </row>
    <row r="903" spans="1:9" x14ac:dyDescent="0.2">
      <c r="A903" s="39" t="str">
        <f t="shared" si="13"/>
        <v>07151, v7</v>
      </c>
      <c r="B903" s="41" t="s">
        <v>1956</v>
      </c>
      <c r="C903" s="36" t="s">
        <v>1453</v>
      </c>
      <c r="D903" s="41" t="s">
        <v>1627</v>
      </c>
      <c r="E903" s="42">
        <v>10</v>
      </c>
      <c r="F903" s="42">
        <v>7</v>
      </c>
      <c r="G903" s="41" t="s">
        <v>1624</v>
      </c>
      <c r="H903" s="40">
        <v>46752</v>
      </c>
      <c r="I903" s="39" t="s">
        <v>1422</v>
      </c>
    </row>
    <row r="904" spans="1:9" x14ac:dyDescent="0.2">
      <c r="A904" s="39" t="str">
        <f t="shared" si="13"/>
        <v>08074, v8</v>
      </c>
      <c r="B904" s="41" t="s">
        <v>1957</v>
      </c>
      <c r="C904" s="36" t="s">
        <v>330</v>
      </c>
      <c r="D904" s="41" t="s">
        <v>1628</v>
      </c>
      <c r="E904" s="42">
        <v>8</v>
      </c>
      <c r="F904" s="42">
        <v>8</v>
      </c>
      <c r="G904" s="41" t="s">
        <v>1625</v>
      </c>
      <c r="H904" s="40">
        <v>46752</v>
      </c>
      <c r="I904" s="39" t="s">
        <v>1422</v>
      </c>
    </row>
    <row r="905" spans="1:9" x14ac:dyDescent="0.2">
      <c r="A905" s="39" t="str">
        <f t="shared" si="13"/>
        <v>08077, v8</v>
      </c>
      <c r="B905" s="41" t="s">
        <v>1958</v>
      </c>
      <c r="C905" s="36" t="s">
        <v>331</v>
      </c>
      <c r="D905" s="41" t="s">
        <v>1627</v>
      </c>
      <c r="E905" s="42">
        <v>4</v>
      </c>
      <c r="F905" s="42">
        <v>8</v>
      </c>
      <c r="G905" s="41" t="s">
        <v>1624</v>
      </c>
      <c r="H905" s="40">
        <v>46752</v>
      </c>
      <c r="I905" s="39" t="s">
        <v>1422</v>
      </c>
    </row>
    <row r="906" spans="1:9" x14ac:dyDescent="0.2">
      <c r="A906" s="39" t="str">
        <f t="shared" si="13"/>
        <v>08078, v8</v>
      </c>
      <c r="B906" s="41" t="s">
        <v>1959</v>
      </c>
      <c r="C906" s="36" t="s">
        <v>332</v>
      </c>
      <c r="D906" s="41" t="s">
        <v>1629</v>
      </c>
      <c r="E906" s="42">
        <v>6</v>
      </c>
      <c r="F906" s="42">
        <v>8</v>
      </c>
      <c r="G906" s="41" t="s">
        <v>1624</v>
      </c>
      <c r="H906" s="40">
        <v>46752</v>
      </c>
      <c r="I906" s="39" t="s">
        <v>1422</v>
      </c>
    </row>
    <row r="907" spans="1:9" x14ac:dyDescent="0.2">
      <c r="A907" s="39" t="str">
        <f t="shared" si="13"/>
        <v>08085, v7</v>
      </c>
      <c r="B907" s="41" t="s">
        <v>1960</v>
      </c>
      <c r="C907" s="36" t="s">
        <v>333</v>
      </c>
      <c r="D907" s="41" t="s">
        <v>1627</v>
      </c>
      <c r="E907" s="42">
        <v>4</v>
      </c>
      <c r="F907" s="42">
        <v>7</v>
      </c>
      <c r="G907" s="41" t="s">
        <v>1624</v>
      </c>
      <c r="H907" s="40">
        <v>46752</v>
      </c>
      <c r="I907" s="39" t="s">
        <v>1422</v>
      </c>
    </row>
    <row r="908" spans="1:9" x14ac:dyDescent="0.2">
      <c r="A908" s="39" t="str">
        <f t="shared" si="13"/>
        <v>08087, v7</v>
      </c>
      <c r="B908" s="41" t="s">
        <v>1961</v>
      </c>
      <c r="C908" s="36" t="s">
        <v>334</v>
      </c>
      <c r="D908" s="41" t="s">
        <v>1627</v>
      </c>
      <c r="E908" s="42">
        <v>5</v>
      </c>
      <c r="F908" s="42">
        <v>7</v>
      </c>
      <c r="G908" s="41" t="s">
        <v>1624</v>
      </c>
      <c r="H908" s="40">
        <v>46752</v>
      </c>
      <c r="I908" s="39" t="s">
        <v>1422</v>
      </c>
    </row>
    <row r="909" spans="1:9" x14ac:dyDescent="0.2">
      <c r="A909" s="39" t="str">
        <f t="shared" si="13"/>
        <v>08089, v7</v>
      </c>
      <c r="B909" s="41" t="s">
        <v>1962</v>
      </c>
      <c r="C909" s="36" t="s">
        <v>327</v>
      </c>
      <c r="D909" s="41" t="s">
        <v>1628</v>
      </c>
      <c r="E909" s="42">
        <v>6</v>
      </c>
      <c r="F909" s="42">
        <v>7</v>
      </c>
      <c r="G909" s="41" t="s">
        <v>1624</v>
      </c>
      <c r="H909" s="40">
        <v>46752</v>
      </c>
      <c r="I909" s="39" t="s">
        <v>1422</v>
      </c>
    </row>
    <row r="910" spans="1:9" x14ac:dyDescent="0.2">
      <c r="A910" s="39" t="str">
        <f t="shared" si="13"/>
        <v>08183, v1</v>
      </c>
      <c r="B910" s="41" t="s">
        <v>1963</v>
      </c>
      <c r="C910" s="36" t="s">
        <v>649</v>
      </c>
      <c r="D910" s="41" t="s">
        <v>1627</v>
      </c>
      <c r="E910" s="42">
        <v>8</v>
      </c>
      <c r="F910" s="42">
        <v>1</v>
      </c>
      <c r="G910" s="41" t="s">
        <v>1624</v>
      </c>
      <c r="H910" s="40">
        <v>46752</v>
      </c>
      <c r="I910" s="39" t="s">
        <v>1422</v>
      </c>
    </row>
    <row r="911" spans="1:9" x14ac:dyDescent="0.2">
      <c r="A911" s="39" t="str">
        <f t="shared" si="13"/>
        <v>08183, v2</v>
      </c>
      <c r="B911" s="41" t="s">
        <v>1963</v>
      </c>
      <c r="C911" s="36" t="s">
        <v>649</v>
      </c>
      <c r="D911" s="41" t="s">
        <v>1627</v>
      </c>
      <c r="E911" s="42">
        <v>8</v>
      </c>
      <c r="F911" s="42">
        <v>2</v>
      </c>
      <c r="G911" s="41" t="s">
        <v>1624</v>
      </c>
      <c r="H911" s="40">
        <v>46752</v>
      </c>
      <c r="I911" s="39" t="s">
        <v>1422</v>
      </c>
    </row>
    <row r="912" spans="1:9" x14ac:dyDescent="0.2">
      <c r="A912" s="39" t="str">
        <f t="shared" si="13"/>
        <v>08183, v3</v>
      </c>
      <c r="B912" s="41" t="s">
        <v>1963</v>
      </c>
      <c r="C912" s="36" t="s">
        <v>649</v>
      </c>
      <c r="D912" s="41" t="s">
        <v>1627</v>
      </c>
      <c r="E912" s="42">
        <v>8</v>
      </c>
      <c r="F912" s="42">
        <v>3</v>
      </c>
      <c r="G912" s="41" t="s">
        <v>1624</v>
      </c>
      <c r="H912" s="40">
        <v>46752</v>
      </c>
      <c r="I912" s="39" t="s">
        <v>1422</v>
      </c>
    </row>
    <row r="913" spans="1:9" x14ac:dyDescent="0.2">
      <c r="A913" s="39" t="str">
        <f t="shared" si="13"/>
        <v>08183, v4</v>
      </c>
      <c r="B913" s="41" t="s">
        <v>1963</v>
      </c>
      <c r="C913" s="36" t="s">
        <v>649</v>
      </c>
      <c r="D913" s="41" t="s">
        <v>1627</v>
      </c>
      <c r="E913" s="42">
        <v>6</v>
      </c>
      <c r="F913" s="42">
        <v>4</v>
      </c>
      <c r="G913" s="41" t="s">
        <v>1625</v>
      </c>
      <c r="H913" s="40">
        <v>46752</v>
      </c>
      <c r="I913" s="39" t="s">
        <v>1422</v>
      </c>
    </row>
    <row r="914" spans="1:9" x14ac:dyDescent="0.2">
      <c r="A914" s="39" t="str">
        <f t="shared" si="13"/>
        <v>08186, v1</v>
      </c>
      <c r="B914" s="41" t="s">
        <v>1964</v>
      </c>
      <c r="C914" s="36" t="s">
        <v>328</v>
      </c>
      <c r="D914" s="41" t="s">
        <v>1628</v>
      </c>
      <c r="E914" s="42">
        <v>6</v>
      </c>
      <c r="F914" s="42">
        <v>1</v>
      </c>
      <c r="G914" s="41" t="s">
        <v>1624</v>
      </c>
      <c r="H914" s="40">
        <v>46752</v>
      </c>
      <c r="I914" s="39" t="s">
        <v>1422</v>
      </c>
    </row>
    <row r="915" spans="1:9" x14ac:dyDescent="0.2">
      <c r="A915" s="39" t="str">
        <f t="shared" si="13"/>
        <v>08186, v2</v>
      </c>
      <c r="B915" s="41" t="s">
        <v>1964</v>
      </c>
      <c r="C915" s="36" t="s">
        <v>328</v>
      </c>
      <c r="D915" s="41" t="s">
        <v>1628</v>
      </c>
      <c r="E915" s="42">
        <v>6</v>
      </c>
      <c r="F915" s="42">
        <v>2</v>
      </c>
      <c r="G915" s="41" t="s">
        <v>1624</v>
      </c>
      <c r="H915" s="40">
        <v>46752</v>
      </c>
      <c r="I915" s="39" t="s">
        <v>1422</v>
      </c>
    </row>
    <row r="916" spans="1:9" x14ac:dyDescent="0.2">
      <c r="A916" s="39" t="str">
        <f t="shared" si="13"/>
        <v>08186, v3</v>
      </c>
      <c r="B916" s="41" t="s">
        <v>1964</v>
      </c>
      <c r="C916" s="36" t="s">
        <v>328</v>
      </c>
      <c r="D916" s="41" t="s">
        <v>1628</v>
      </c>
      <c r="E916" s="42">
        <v>6</v>
      </c>
      <c r="F916" s="42">
        <v>3</v>
      </c>
      <c r="G916" s="41" t="s">
        <v>1624</v>
      </c>
      <c r="H916" s="40">
        <v>46752</v>
      </c>
      <c r="I916" s="39" t="s">
        <v>1422</v>
      </c>
    </row>
    <row r="917" spans="1:9" x14ac:dyDescent="0.2">
      <c r="A917" s="39" t="str">
        <f t="shared" si="13"/>
        <v>08186, v4</v>
      </c>
      <c r="B917" s="41" t="s">
        <v>1964</v>
      </c>
      <c r="C917" s="36" t="s">
        <v>328</v>
      </c>
      <c r="D917" s="41" t="s">
        <v>1628</v>
      </c>
      <c r="E917" s="42">
        <v>8</v>
      </c>
      <c r="F917" s="42">
        <v>4</v>
      </c>
      <c r="G917" s="41" t="s">
        <v>1624</v>
      </c>
      <c r="H917" s="40">
        <v>46752</v>
      </c>
      <c r="I917" s="39" t="s">
        <v>1422</v>
      </c>
    </row>
    <row r="918" spans="1:9" x14ac:dyDescent="0.2">
      <c r="A918" s="39" t="str">
        <f t="shared" si="13"/>
        <v>08304, v1</v>
      </c>
      <c r="B918" s="41" t="s">
        <v>1965</v>
      </c>
      <c r="C918" s="36" t="s">
        <v>408</v>
      </c>
      <c r="D918" s="41" t="s">
        <v>1628</v>
      </c>
      <c r="E918" s="42">
        <v>10</v>
      </c>
      <c r="F918" s="42">
        <v>1</v>
      </c>
      <c r="G918" s="41" t="s">
        <v>1624</v>
      </c>
      <c r="H918" s="40">
        <v>46752</v>
      </c>
      <c r="I918" s="39" t="s">
        <v>1422</v>
      </c>
    </row>
    <row r="919" spans="1:9" x14ac:dyDescent="0.2">
      <c r="A919" s="39" t="str">
        <f t="shared" ref="A919:A982" si="14">CONCATENATE(B919,", v",F919)</f>
        <v>08304, v2</v>
      </c>
      <c r="B919" s="41" t="s">
        <v>1965</v>
      </c>
      <c r="C919" s="36" t="s">
        <v>408</v>
      </c>
      <c r="D919" s="41" t="s">
        <v>1628</v>
      </c>
      <c r="E919" s="42">
        <v>10</v>
      </c>
      <c r="F919" s="42">
        <v>2</v>
      </c>
      <c r="G919" s="41" t="s">
        <v>1624</v>
      </c>
      <c r="H919" s="40">
        <v>46752</v>
      </c>
      <c r="I919" s="39" t="s">
        <v>1422</v>
      </c>
    </row>
    <row r="920" spans="1:9" x14ac:dyDescent="0.2">
      <c r="A920" s="39" t="str">
        <f t="shared" si="14"/>
        <v>08304, v3</v>
      </c>
      <c r="B920" s="41" t="s">
        <v>1965</v>
      </c>
      <c r="C920" s="36" t="s">
        <v>408</v>
      </c>
      <c r="D920" s="41" t="s">
        <v>1628</v>
      </c>
      <c r="E920" s="42">
        <v>10</v>
      </c>
      <c r="F920" s="42">
        <v>3</v>
      </c>
      <c r="G920" s="41" t="s">
        <v>1625</v>
      </c>
      <c r="H920" s="40">
        <v>46752</v>
      </c>
      <c r="I920" s="39" t="s">
        <v>1422</v>
      </c>
    </row>
    <row r="921" spans="1:9" x14ac:dyDescent="0.2">
      <c r="A921" s="39" t="str">
        <f t="shared" si="14"/>
        <v>08304, v4</v>
      </c>
      <c r="B921" s="41" t="s">
        <v>1965</v>
      </c>
      <c r="C921" s="36" t="s">
        <v>408</v>
      </c>
      <c r="D921" s="41" t="s">
        <v>1628</v>
      </c>
      <c r="E921" s="42">
        <v>10</v>
      </c>
      <c r="F921" s="42">
        <v>4</v>
      </c>
      <c r="G921" s="41" t="s">
        <v>1624</v>
      </c>
      <c r="H921" s="40">
        <v>46752</v>
      </c>
      <c r="I921" s="39" t="s">
        <v>1422</v>
      </c>
    </row>
    <row r="922" spans="1:9" x14ac:dyDescent="0.2">
      <c r="A922" s="39" t="str">
        <f t="shared" si="14"/>
        <v>08304, v5</v>
      </c>
      <c r="B922" s="41" t="s">
        <v>1965</v>
      </c>
      <c r="C922" s="36" t="s">
        <v>408</v>
      </c>
      <c r="D922" s="41" t="s">
        <v>1628</v>
      </c>
      <c r="E922" s="42">
        <v>10</v>
      </c>
      <c r="F922" s="42">
        <v>5</v>
      </c>
      <c r="G922" s="41" t="s">
        <v>1624</v>
      </c>
      <c r="H922" s="40">
        <v>46752</v>
      </c>
      <c r="I922" s="39" t="s">
        <v>1422</v>
      </c>
    </row>
    <row r="923" spans="1:9" x14ac:dyDescent="0.2">
      <c r="A923" s="39" t="str">
        <f t="shared" si="14"/>
        <v>08310, v1</v>
      </c>
      <c r="B923" s="41" t="s">
        <v>1966</v>
      </c>
      <c r="C923" s="36" t="s">
        <v>409</v>
      </c>
      <c r="D923" s="41" t="s">
        <v>1628</v>
      </c>
      <c r="E923" s="42">
        <v>4</v>
      </c>
      <c r="F923" s="42">
        <v>1</v>
      </c>
      <c r="G923" s="41" t="s">
        <v>1625</v>
      </c>
      <c r="H923" s="40">
        <v>46752</v>
      </c>
      <c r="I923" s="39" t="s">
        <v>1422</v>
      </c>
    </row>
    <row r="924" spans="1:9" x14ac:dyDescent="0.2">
      <c r="A924" s="39" t="str">
        <f t="shared" si="14"/>
        <v>08310, v2</v>
      </c>
      <c r="B924" s="41" t="s">
        <v>1966</v>
      </c>
      <c r="C924" s="36" t="s">
        <v>409</v>
      </c>
      <c r="D924" s="41" t="s">
        <v>1628</v>
      </c>
      <c r="E924" s="42">
        <v>4</v>
      </c>
      <c r="F924" s="42">
        <v>2</v>
      </c>
      <c r="G924" s="41" t="s">
        <v>1625</v>
      </c>
      <c r="H924" s="40">
        <v>46752</v>
      </c>
      <c r="I924" s="39" t="s">
        <v>1422</v>
      </c>
    </row>
    <row r="925" spans="1:9" x14ac:dyDescent="0.2">
      <c r="A925" s="39" t="str">
        <f t="shared" si="14"/>
        <v>08310, v3</v>
      </c>
      <c r="B925" s="41" t="s">
        <v>1966</v>
      </c>
      <c r="C925" s="36" t="s">
        <v>409</v>
      </c>
      <c r="D925" s="41" t="s">
        <v>1628</v>
      </c>
      <c r="E925" s="42">
        <v>4</v>
      </c>
      <c r="F925" s="42">
        <v>3</v>
      </c>
      <c r="G925" s="41" t="s">
        <v>1624</v>
      </c>
      <c r="H925" s="40">
        <v>46752</v>
      </c>
      <c r="I925" s="39" t="s">
        <v>1422</v>
      </c>
    </row>
    <row r="926" spans="1:9" x14ac:dyDescent="0.2">
      <c r="A926" s="39" t="str">
        <f t="shared" si="14"/>
        <v>08310, v4</v>
      </c>
      <c r="B926" s="41" t="s">
        <v>1966</v>
      </c>
      <c r="C926" s="36" t="s">
        <v>409</v>
      </c>
      <c r="D926" s="41" t="s">
        <v>1628</v>
      </c>
      <c r="E926" s="42">
        <v>4</v>
      </c>
      <c r="F926" s="42">
        <v>4</v>
      </c>
      <c r="G926" s="41" t="s">
        <v>1624</v>
      </c>
      <c r="H926" s="40">
        <v>46752</v>
      </c>
      <c r="I926" s="39" t="s">
        <v>1422</v>
      </c>
    </row>
    <row r="927" spans="1:9" x14ac:dyDescent="0.2">
      <c r="A927" s="39" t="str">
        <f t="shared" si="14"/>
        <v>08310, v5</v>
      </c>
      <c r="B927" s="41" t="s">
        <v>1966</v>
      </c>
      <c r="C927" s="50" t="s">
        <v>409</v>
      </c>
      <c r="D927" s="41" t="s">
        <v>1628</v>
      </c>
      <c r="E927" s="42">
        <v>4</v>
      </c>
      <c r="F927" s="42">
        <v>5</v>
      </c>
      <c r="G927" s="41" t="s">
        <v>1624</v>
      </c>
      <c r="H927" s="40">
        <v>46752</v>
      </c>
      <c r="I927" s="39" t="s">
        <v>1422</v>
      </c>
    </row>
    <row r="928" spans="1:9" x14ac:dyDescent="0.2">
      <c r="A928" s="39" t="str">
        <f t="shared" si="14"/>
        <v>08311, v1</v>
      </c>
      <c r="B928" s="41" t="s">
        <v>1967</v>
      </c>
      <c r="C928" s="36" t="s">
        <v>410</v>
      </c>
      <c r="D928" s="41" t="s">
        <v>1628</v>
      </c>
      <c r="E928" s="42">
        <v>4</v>
      </c>
      <c r="F928" s="42">
        <v>1</v>
      </c>
      <c r="G928" s="41" t="s">
        <v>1624</v>
      </c>
      <c r="H928" s="40">
        <v>46752</v>
      </c>
      <c r="I928" s="39" t="s">
        <v>1422</v>
      </c>
    </row>
    <row r="929" spans="1:9" x14ac:dyDescent="0.2">
      <c r="A929" s="39" t="str">
        <f t="shared" si="14"/>
        <v>08311, v2</v>
      </c>
      <c r="B929" s="41" t="s">
        <v>1967</v>
      </c>
      <c r="C929" s="36" t="s">
        <v>410</v>
      </c>
      <c r="D929" s="41" t="s">
        <v>1628</v>
      </c>
      <c r="E929" s="42">
        <v>4</v>
      </c>
      <c r="F929" s="42">
        <v>2</v>
      </c>
      <c r="G929" s="41" t="s">
        <v>1624</v>
      </c>
      <c r="H929" s="40">
        <v>46752</v>
      </c>
      <c r="I929" s="39" t="s">
        <v>1422</v>
      </c>
    </row>
    <row r="930" spans="1:9" x14ac:dyDescent="0.2">
      <c r="A930" s="39" t="str">
        <f t="shared" si="14"/>
        <v>08311, v3</v>
      </c>
      <c r="B930" s="41" t="s">
        <v>1967</v>
      </c>
      <c r="C930" s="36" t="s">
        <v>410</v>
      </c>
      <c r="D930" s="41" t="s">
        <v>1628</v>
      </c>
      <c r="E930" s="42">
        <v>4</v>
      </c>
      <c r="F930" s="42">
        <v>3</v>
      </c>
      <c r="G930" s="41" t="s">
        <v>1624</v>
      </c>
      <c r="H930" s="40">
        <v>46752</v>
      </c>
      <c r="I930" s="39" t="s">
        <v>1422</v>
      </c>
    </row>
    <row r="931" spans="1:9" x14ac:dyDescent="0.2">
      <c r="A931" s="39" t="str">
        <f t="shared" si="14"/>
        <v>08311, v4</v>
      </c>
      <c r="B931" s="41" t="s">
        <v>1967</v>
      </c>
      <c r="C931" s="36" t="s">
        <v>410</v>
      </c>
      <c r="D931" s="41" t="s">
        <v>1628</v>
      </c>
      <c r="E931" s="42">
        <v>4</v>
      </c>
      <c r="F931" s="42">
        <v>4</v>
      </c>
      <c r="G931" s="41" t="s">
        <v>1625</v>
      </c>
      <c r="H931" s="40">
        <v>46752</v>
      </c>
      <c r="I931" s="39" t="s">
        <v>1422</v>
      </c>
    </row>
    <row r="932" spans="1:9" x14ac:dyDescent="0.2">
      <c r="A932" s="39" t="str">
        <f t="shared" si="14"/>
        <v>08311, v5</v>
      </c>
      <c r="B932" s="41" t="s">
        <v>1967</v>
      </c>
      <c r="C932" s="36" t="s">
        <v>410</v>
      </c>
      <c r="D932" s="41" t="s">
        <v>1628</v>
      </c>
      <c r="E932" s="42">
        <v>4</v>
      </c>
      <c r="F932" s="42">
        <v>5</v>
      </c>
      <c r="G932" s="41" t="s">
        <v>1625</v>
      </c>
      <c r="H932" s="40">
        <v>46752</v>
      </c>
      <c r="I932" s="39" t="s">
        <v>1422</v>
      </c>
    </row>
    <row r="933" spans="1:9" x14ac:dyDescent="0.2">
      <c r="A933" s="39" t="str">
        <f t="shared" si="14"/>
        <v>08312, v1</v>
      </c>
      <c r="B933" s="41" t="s">
        <v>1968</v>
      </c>
      <c r="C933" s="36" t="s">
        <v>411</v>
      </c>
      <c r="D933" s="41" t="s">
        <v>1628</v>
      </c>
      <c r="E933" s="42">
        <v>12</v>
      </c>
      <c r="F933" s="42">
        <v>1</v>
      </c>
      <c r="G933" s="41" t="s">
        <v>1625</v>
      </c>
      <c r="H933" s="40">
        <v>46752</v>
      </c>
      <c r="I933" s="39" t="s">
        <v>1422</v>
      </c>
    </row>
    <row r="934" spans="1:9" x14ac:dyDescent="0.2">
      <c r="A934" s="39" t="str">
        <f t="shared" si="14"/>
        <v>08312, v2</v>
      </c>
      <c r="B934" s="41" t="s">
        <v>1968</v>
      </c>
      <c r="C934" s="36" t="s">
        <v>411</v>
      </c>
      <c r="D934" s="41" t="s">
        <v>1628</v>
      </c>
      <c r="E934" s="42">
        <v>12</v>
      </c>
      <c r="F934" s="42">
        <v>2</v>
      </c>
      <c r="G934" s="41" t="s">
        <v>1624</v>
      </c>
      <c r="H934" s="40">
        <v>46752</v>
      </c>
      <c r="I934" s="39" t="s">
        <v>1422</v>
      </c>
    </row>
    <row r="935" spans="1:9" x14ac:dyDescent="0.2">
      <c r="A935" s="39" t="str">
        <f t="shared" si="14"/>
        <v>08312, v3</v>
      </c>
      <c r="B935" s="41" t="s">
        <v>1968</v>
      </c>
      <c r="C935" s="36" t="s">
        <v>411</v>
      </c>
      <c r="D935" s="41" t="s">
        <v>1628</v>
      </c>
      <c r="E935" s="42">
        <v>12</v>
      </c>
      <c r="F935" s="42">
        <v>3</v>
      </c>
      <c r="G935" s="41" t="s">
        <v>1624</v>
      </c>
      <c r="H935" s="40">
        <v>46752</v>
      </c>
      <c r="I935" s="39" t="s">
        <v>1422</v>
      </c>
    </row>
    <row r="936" spans="1:9" x14ac:dyDescent="0.2">
      <c r="A936" s="39" t="str">
        <f t="shared" si="14"/>
        <v>08312, v4</v>
      </c>
      <c r="B936" s="41" t="s">
        <v>1968</v>
      </c>
      <c r="C936" s="36" t="s">
        <v>411</v>
      </c>
      <c r="D936" s="41" t="s">
        <v>1628</v>
      </c>
      <c r="E936" s="42">
        <v>10</v>
      </c>
      <c r="F936" s="42">
        <v>4</v>
      </c>
      <c r="G936" s="41" t="s">
        <v>1624</v>
      </c>
      <c r="H936" s="40">
        <v>46752</v>
      </c>
      <c r="I936" s="39" t="s">
        <v>1422</v>
      </c>
    </row>
    <row r="937" spans="1:9" x14ac:dyDescent="0.2">
      <c r="A937" s="39" t="str">
        <f t="shared" si="14"/>
        <v>08312, v5</v>
      </c>
      <c r="B937" s="41" t="s">
        <v>1968</v>
      </c>
      <c r="C937" s="36" t="s">
        <v>411</v>
      </c>
      <c r="D937" s="41" t="s">
        <v>1628</v>
      </c>
      <c r="E937" s="42">
        <v>10</v>
      </c>
      <c r="F937" s="42">
        <v>5</v>
      </c>
      <c r="G937" s="41" t="s">
        <v>1624</v>
      </c>
      <c r="H937" s="40">
        <v>46752</v>
      </c>
      <c r="I937" s="39" t="s">
        <v>1422</v>
      </c>
    </row>
    <row r="938" spans="1:9" x14ac:dyDescent="0.2">
      <c r="A938" s="39" t="str">
        <f t="shared" si="14"/>
        <v>08313, v1</v>
      </c>
      <c r="B938" s="41" t="s">
        <v>1969</v>
      </c>
      <c r="C938" s="36" t="s">
        <v>412</v>
      </c>
      <c r="D938" s="41" t="s">
        <v>1628</v>
      </c>
      <c r="E938" s="42">
        <v>4</v>
      </c>
      <c r="F938" s="42">
        <v>1</v>
      </c>
      <c r="G938" s="41" t="s">
        <v>1624</v>
      </c>
      <c r="H938" s="40">
        <v>46752</v>
      </c>
      <c r="I938" s="39" t="s">
        <v>1422</v>
      </c>
    </row>
    <row r="939" spans="1:9" x14ac:dyDescent="0.2">
      <c r="A939" s="39" t="str">
        <f t="shared" si="14"/>
        <v>08313, v2</v>
      </c>
      <c r="B939" s="41" t="s">
        <v>1969</v>
      </c>
      <c r="C939" s="36" t="s">
        <v>412</v>
      </c>
      <c r="D939" s="41" t="s">
        <v>1628</v>
      </c>
      <c r="E939" s="42">
        <v>4</v>
      </c>
      <c r="F939" s="42">
        <v>2</v>
      </c>
      <c r="G939" s="41" t="s">
        <v>1624</v>
      </c>
      <c r="H939" s="40">
        <v>46752</v>
      </c>
      <c r="I939" s="39" t="s">
        <v>1422</v>
      </c>
    </row>
    <row r="940" spans="1:9" x14ac:dyDescent="0.2">
      <c r="A940" s="39" t="str">
        <f t="shared" si="14"/>
        <v>08313, v3</v>
      </c>
      <c r="B940" s="41" t="s">
        <v>1969</v>
      </c>
      <c r="C940" s="36" t="s">
        <v>412</v>
      </c>
      <c r="D940" s="41" t="s">
        <v>1628</v>
      </c>
      <c r="E940" s="42">
        <v>4</v>
      </c>
      <c r="F940" s="42">
        <v>3</v>
      </c>
      <c r="G940" s="41" t="s">
        <v>1625</v>
      </c>
      <c r="H940" s="40">
        <v>46752</v>
      </c>
      <c r="I940" s="39" t="s">
        <v>1422</v>
      </c>
    </row>
    <row r="941" spans="1:9" x14ac:dyDescent="0.2">
      <c r="A941" s="39" t="str">
        <f t="shared" si="14"/>
        <v>08313, v4</v>
      </c>
      <c r="B941" s="41" t="s">
        <v>1969</v>
      </c>
      <c r="C941" s="36" t="s">
        <v>412</v>
      </c>
      <c r="D941" s="41" t="s">
        <v>1628</v>
      </c>
      <c r="E941" s="42">
        <v>3</v>
      </c>
      <c r="F941" s="42">
        <v>4</v>
      </c>
      <c r="G941" s="41" t="s">
        <v>1624</v>
      </c>
      <c r="H941" s="40">
        <v>46752</v>
      </c>
      <c r="I941" s="39" t="s">
        <v>1422</v>
      </c>
    </row>
    <row r="942" spans="1:9" x14ac:dyDescent="0.2">
      <c r="A942" s="39" t="str">
        <f t="shared" si="14"/>
        <v>08313, v5</v>
      </c>
      <c r="B942" s="41" t="s">
        <v>1969</v>
      </c>
      <c r="C942" s="36" t="s">
        <v>412</v>
      </c>
      <c r="D942" s="41" t="s">
        <v>1628</v>
      </c>
      <c r="E942" s="42">
        <v>3</v>
      </c>
      <c r="F942" s="42">
        <v>5</v>
      </c>
      <c r="G942" s="41" t="s">
        <v>1624</v>
      </c>
      <c r="H942" s="40">
        <v>46752</v>
      </c>
      <c r="I942" s="39" t="s">
        <v>1422</v>
      </c>
    </row>
    <row r="943" spans="1:9" x14ac:dyDescent="0.2">
      <c r="A943" s="39" t="str">
        <f t="shared" si="14"/>
        <v>08318, v1</v>
      </c>
      <c r="B943" s="41" t="s">
        <v>1970</v>
      </c>
      <c r="C943" s="36" t="s">
        <v>413</v>
      </c>
      <c r="D943" s="41" t="s">
        <v>1626</v>
      </c>
      <c r="E943" s="42">
        <v>1</v>
      </c>
      <c r="F943" s="42">
        <v>1</v>
      </c>
      <c r="G943" s="41" t="s">
        <v>1624</v>
      </c>
      <c r="H943" s="40">
        <v>46752</v>
      </c>
      <c r="I943" s="39" t="s">
        <v>1422</v>
      </c>
    </row>
    <row r="944" spans="1:9" x14ac:dyDescent="0.2">
      <c r="A944" s="39" t="str">
        <f t="shared" si="14"/>
        <v>08318, v2</v>
      </c>
      <c r="B944" s="41" t="s">
        <v>1970</v>
      </c>
      <c r="C944" s="36" t="s">
        <v>413</v>
      </c>
      <c r="D944" s="41" t="s">
        <v>1626</v>
      </c>
      <c r="E944" s="42">
        <v>1</v>
      </c>
      <c r="F944" s="42">
        <v>2</v>
      </c>
      <c r="G944" s="41" t="s">
        <v>1625</v>
      </c>
      <c r="H944" s="40">
        <v>46752</v>
      </c>
      <c r="I944" s="39" t="s">
        <v>1422</v>
      </c>
    </row>
    <row r="945" spans="1:9" x14ac:dyDescent="0.2">
      <c r="A945" s="39" t="str">
        <f t="shared" si="14"/>
        <v>08318, v3</v>
      </c>
      <c r="B945" s="41" t="s">
        <v>1970</v>
      </c>
      <c r="C945" s="36" t="s">
        <v>413</v>
      </c>
      <c r="D945" s="41" t="s">
        <v>1626</v>
      </c>
      <c r="E945" s="42">
        <v>1</v>
      </c>
      <c r="F945" s="42">
        <v>3</v>
      </c>
      <c r="G945" s="41" t="s">
        <v>1625</v>
      </c>
      <c r="H945" s="40">
        <v>46752</v>
      </c>
      <c r="I945" s="39" t="s">
        <v>1422</v>
      </c>
    </row>
    <row r="946" spans="1:9" x14ac:dyDescent="0.2">
      <c r="A946" s="39" t="str">
        <f t="shared" si="14"/>
        <v>08318, v4</v>
      </c>
      <c r="B946" s="41" t="s">
        <v>1970</v>
      </c>
      <c r="C946" s="36" t="s">
        <v>413</v>
      </c>
      <c r="D946" s="41" t="s">
        <v>1626</v>
      </c>
      <c r="E946" s="42">
        <v>1</v>
      </c>
      <c r="F946" s="42">
        <v>4</v>
      </c>
      <c r="G946" s="41" t="s">
        <v>1625</v>
      </c>
      <c r="H946" s="40">
        <v>46752</v>
      </c>
      <c r="I946" s="39" t="s">
        <v>1422</v>
      </c>
    </row>
    <row r="947" spans="1:9" x14ac:dyDescent="0.2">
      <c r="A947" s="39" t="str">
        <f t="shared" si="14"/>
        <v>08318, v5</v>
      </c>
      <c r="B947" s="41" t="s">
        <v>1970</v>
      </c>
      <c r="C947" s="36" t="s">
        <v>413</v>
      </c>
      <c r="D947" s="41" t="s">
        <v>1626</v>
      </c>
      <c r="E947" s="42">
        <v>1</v>
      </c>
      <c r="F947" s="42">
        <v>5</v>
      </c>
      <c r="G947" s="41" t="s">
        <v>1625</v>
      </c>
      <c r="H947" s="40">
        <v>46752</v>
      </c>
      <c r="I947" s="39" t="s">
        <v>1422</v>
      </c>
    </row>
    <row r="948" spans="1:9" x14ac:dyDescent="0.2">
      <c r="A948" s="39" t="str">
        <f t="shared" si="14"/>
        <v>08318, v6</v>
      </c>
      <c r="B948" s="41" t="s">
        <v>1970</v>
      </c>
      <c r="C948" s="36" t="s">
        <v>413</v>
      </c>
      <c r="D948" s="41" t="s">
        <v>1626</v>
      </c>
      <c r="E948" s="42">
        <v>1</v>
      </c>
      <c r="F948" s="42">
        <v>6</v>
      </c>
      <c r="G948" s="41" t="s">
        <v>1624</v>
      </c>
      <c r="H948" s="40">
        <v>46752</v>
      </c>
      <c r="I948" s="39" t="s">
        <v>1422</v>
      </c>
    </row>
    <row r="949" spans="1:9" x14ac:dyDescent="0.2">
      <c r="A949" s="39" t="str">
        <f t="shared" si="14"/>
        <v>08321, v1</v>
      </c>
      <c r="B949" s="41" t="s">
        <v>1971</v>
      </c>
      <c r="C949" s="36" t="s">
        <v>329</v>
      </c>
      <c r="D949" s="41" t="s">
        <v>1626</v>
      </c>
      <c r="E949" s="42">
        <v>2</v>
      </c>
      <c r="F949" s="42">
        <v>1</v>
      </c>
      <c r="G949" s="41" t="s">
        <v>1624</v>
      </c>
      <c r="H949" s="40">
        <v>46752</v>
      </c>
      <c r="I949" s="39" t="s">
        <v>1422</v>
      </c>
    </row>
    <row r="950" spans="1:9" x14ac:dyDescent="0.2">
      <c r="A950" s="39" t="str">
        <f t="shared" si="14"/>
        <v>08321, v2</v>
      </c>
      <c r="B950" s="41" t="s">
        <v>1971</v>
      </c>
      <c r="C950" s="36" t="s">
        <v>329</v>
      </c>
      <c r="D950" s="41" t="s">
        <v>1626</v>
      </c>
      <c r="E950" s="42">
        <v>2</v>
      </c>
      <c r="F950" s="42">
        <v>2</v>
      </c>
      <c r="G950" s="41" t="s">
        <v>1624</v>
      </c>
      <c r="H950" s="40">
        <v>46752</v>
      </c>
      <c r="I950" s="39" t="s">
        <v>1422</v>
      </c>
    </row>
    <row r="951" spans="1:9" x14ac:dyDescent="0.2">
      <c r="A951" s="39" t="str">
        <f t="shared" si="14"/>
        <v>08321, v3</v>
      </c>
      <c r="B951" s="41" t="s">
        <v>1971</v>
      </c>
      <c r="C951" s="36" t="s">
        <v>329</v>
      </c>
      <c r="D951" s="41" t="s">
        <v>1626</v>
      </c>
      <c r="E951" s="42">
        <v>2</v>
      </c>
      <c r="F951" s="42">
        <v>3</v>
      </c>
      <c r="G951" s="41" t="s">
        <v>1624</v>
      </c>
      <c r="H951" s="40">
        <v>46752</v>
      </c>
      <c r="I951" s="39" t="s">
        <v>1422</v>
      </c>
    </row>
    <row r="952" spans="1:9" x14ac:dyDescent="0.2">
      <c r="A952" s="39" t="str">
        <f t="shared" si="14"/>
        <v>08321, v4</v>
      </c>
      <c r="B952" s="41" t="s">
        <v>1971</v>
      </c>
      <c r="C952" s="36" t="s">
        <v>329</v>
      </c>
      <c r="D952" s="41" t="s">
        <v>1626</v>
      </c>
      <c r="E952" s="42">
        <v>2</v>
      </c>
      <c r="F952" s="42">
        <v>4</v>
      </c>
      <c r="G952" s="41" t="s">
        <v>1624</v>
      </c>
      <c r="H952" s="40">
        <v>46752</v>
      </c>
      <c r="I952" s="39" t="s">
        <v>1422</v>
      </c>
    </row>
    <row r="953" spans="1:9" x14ac:dyDescent="0.2">
      <c r="A953" s="39" t="str">
        <f t="shared" si="14"/>
        <v>08321, v5</v>
      </c>
      <c r="B953" s="41" t="s">
        <v>1971</v>
      </c>
      <c r="C953" s="36" t="s">
        <v>329</v>
      </c>
      <c r="D953" s="41" t="s">
        <v>1627</v>
      </c>
      <c r="E953" s="42">
        <v>2</v>
      </c>
      <c r="F953" s="42">
        <v>5</v>
      </c>
      <c r="G953" s="41" t="s">
        <v>1625</v>
      </c>
      <c r="H953" s="40">
        <v>46752</v>
      </c>
      <c r="I953" s="39" t="s">
        <v>1422</v>
      </c>
    </row>
    <row r="954" spans="1:9" x14ac:dyDescent="0.2">
      <c r="A954" s="39" t="str">
        <f t="shared" si="14"/>
        <v>08321, v6</v>
      </c>
      <c r="B954" s="41" t="s">
        <v>1971</v>
      </c>
      <c r="C954" s="36" t="s">
        <v>329</v>
      </c>
      <c r="D954" s="41" t="s">
        <v>1627</v>
      </c>
      <c r="E954" s="42">
        <v>2</v>
      </c>
      <c r="F954" s="42">
        <v>6</v>
      </c>
      <c r="G954" s="41" t="s">
        <v>1624</v>
      </c>
      <c r="H954" s="40">
        <v>46752</v>
      </c>
      <c r="I954" s="39" t="s">
        <v>1422</v>
      </c>
    </row>
    <row r="955" spans="1:9" x14ac:dyDescent="0.2">
      <c r="A955" s="39" t="str">
        <f t="shared" si="14"/>
        <v>08495, v4</v>
      </c>
      <c r="B955" s="41" t="s">
        <v>1972</v>
      </c>
      <c r="C955" s="36" t="s">
        <v>946</v>
      </c>
      <c r="D955" s="41" t="s">
        <v>1628</v>
      </c>
      <c r="E955" s="42">
        <v>3</v>
      </c>
      <c r="F955" s="42">
        <v>4</v>
      </c>
      <c r="G955" s="41" t="s">
        <v>1624</v>
      </c>
      <c r="H955" s="40">
        <v>46752</v>
      </c>
      <c r="I955" s="39" t="s">
        <v>1422</v>
      </c>
    </row>
    <row r="956" spans="1:9" x14ac:dyDescent="0.2">
      <c r="A956" s="39" t="str">
        <f t="shared" si="14"/>
        <v>08495, v5</v>
      </c>
      <c r="B956" s="41" t="s">
        <v>1972</v>
      </c>
      <c r="C956" s="36" t="s">
        <v>946</v>
      </c>
      <c r="D956" s="41" t="s">
        <v>1628</v>
      </c>
      <c r="E956" s="42">
        <v>3</v>
      </c>
      <c r="F956" s="42">
        <v>5</v>
      </c>
      <c r="G956" s="41" t="s">
        <v>1624</v>
      </c>
      <c r="H956" s="40">
        <v>46752</v>
      </c>
      <c r="I956" s="39" t="s">
        <v>1422</v>
      </c>
    </row>
    <row r="957" spans="1:9" x14ac:dyDescent="0.2">
      <c r="A957" s="39" t="str">
        <f t="shared" si="14"/>
        <v>08560, v5</v>
      </c>
      <c r="B957" s="41" t="s">
        <v>1973</v>
      </c>
      <c r="C957" s="36" t="s">
        <v>1049</v>
      </c>
      <c r="D957" s="41" t="s">
        <v>1627</v>
      </c>
      <c r="E957" s="42">
        <v>15</v>
      </c>
      <c r="F957" s="42">
        <v>5</v>
      </c>
      <c r="G957" s="41" t="s">
        <v>1624</v>
      </c>
      <c r="H957" s="40">
        <v>46752</v>
      </c>
      <c r="I957" s="39" t="s">
        <v>1422</v>
      </c>
    </row>
    <row r="958" spans="1:9" x14ac:dyDescent="0.2">
      <c r="A958" s="39" t="str">
        <f t="shared" si="14"/>
        <v>08638, v1</v>
      </c>
      <c r="B958" s="41" t="s">
        <v>1974</v>
      </c>
      <c r="C958" s="36" t="s">
        <v>704</v>
      </c>
      <c r="D958" s="41" t="s">
        <v>1627</v>
      </c>
      <c r="E958" s="42">
        <v>3</v>
      </c>
      <c r="F958" s="42">
        <v>1</v>
      </c>
      <c r="G958" s="41" t="s">
        <v>1624</v>
      </c>
      <c r="H958" s="40">
        <v>46752</v>
      </c>
      <c r="I958" s="39" t="s">
        <v>1422</v>
      </c>
    </row>
    <row r="959" spans="1:9" x14ac:dyDescent="0.2">
      <c r="A959" s="39" t="str">
        <f t="shared" si="14"/>
        <v>08638, v2</v>
      </c>
      <c r="B959" s="41" t="s">
        <v>1974</v>
      </c>
      <c r="C959" s="36" t="s">
        <v>704</v>
      </c>
      <c r="D959" s="41" t="s">
        <v>1627</v>
      </c>
      <c r="E959" s="42">
        <v>3</v>
      </c>
      <c r="F959" s="42">
        <v>2</v>
      </c>
      <c r="G959" s="41" t="s">
        <v>1624</v>
      </c>
      <c r="H959" s="40">
        <v>46752</v>
      </c>
      <c r="I959" s="39" t="s">
        <v>1422</v>
      </c>
    </row>
    <row r="960" spans="1:9" x14ac:dyDescent="0.2">
      <c r="A960" s="39" t="str">
        <f t="shared" si="14"/>
        <v>08638, v3</v>
      </c>
      <c r="B960" s="41" t="s">
        <v>1974</v>
      </c>
      <c r="C960" s="36" t="s">
        <v>704</v>
      </c>
      <c r="D960" s="41" t="s">
        <v>1627</v>
      </c>
      <c r="E960" s="42">
        <v>3</v>
      </c>
      <c r="F960" s="42">
        <v>3</v>
      </c>
      <c r="G960" s="41" t="s">
        <v>1624</v>
      </c>
      <c r="H960" s="40">
        <v>46752</v>
      </c>
      <c r="I960" s="39" t="s">
        <v>1422</v>
      </c>
    </row>
    <row r="961" spans="1:9" x14ac:dyDescent="0.2">
      <c r="A961" s="39" t="str">
        <f t="shared" si="14"/>
        <v>08638, v4</v>
      </c>
      <c r="B961" s="41" t="s">
        <v>1974</v>
      </c>
      <c r="C961" s="36" t="s">
        <v>704</v>
      </c>
      <c r="D961" s="41" t="s">
        <v>1627</v>
      </c>
      <c r="E961" s="42">
        <v>3</v>
      </c>
      <c r="F961" s="42">
        <v>4</v>
      </c>
      <c r="G961" s="41" t="s">
        <v>1625</v>
      </c>
      <c r="H961" s="40">
        <v>46752</v>
      </c>
      <c r="I961" s="39" t="s">
        <v>1422</v>
      </c>
    </row>
    <row r="962" spans="1:9" x14ac:dyDescent="0.2">
      <c r="A962" s="39" t="str">
        <f t="shared" si="14"/>
        <v>08892, v1</v>
      </c>
      <c r="B962" s="41" t="s">
        <v>1975</v>
      </c>
      <c r="C962" s="36" t="s">
        <v>1050</v>
      </c>
      <c r="D962" s="41" t="s">
        <v>1628</v>
      </c>
      <c r="E962" s="42">
        <v>8</v>
      </c>
      <c r="F962" s="42">
        <v>1</v>
      </c>
      <c r="G962" s="41" t="s">
        <v>1625</v>
      </c>
      <c r="H962" s="40">
        <v>46752</v>
      </c>
      <c r="I962" s="39" t="s">
        <v>1422</v>
      </c>
    </row>
    <row r="963" spans="1:9" x14ac:dyDescent="0.2">
      <c r="A963" s="39" t="str">
        <f t="shared" si="14"/>
        <v>08892, v2</v>
      </c>
      <c r="B963" s="41" t="s">
        <v>1975</v>
      </c>
      <c r="C963" s="36" t="s">
        <v>1050</v>
      </c>
      <c r="D963" s="41" t="s">
        <v>1628</v>
      </c>
      <c r="E963" s="42">
        <v>8</v>
      </c>
      <c r="F963" s="42">
        <v>2</v>
      </c>
      <c r="G963" s="41" t="s">
        <v>1625</v>
      </c>
      <c r="H963" s="40">
        <v>46752</v>
      </c>
      <c r="I963" s="39" t="s">
        <v>1422</v>
      </c>
    </row>
    <row r="964" spans="1:9" x14ac:dyDescent="0.2">
      <c r="A964" s="39" t="str">
        <f t="shared" si="14"/>
        <v>08892, v3</v>
      </c>
      <c r="B964" s="41" t="s">
        <v>1975</v>
      </c>
      <c r="C964" s="36" t="s">
        <v>1050</v>
      </c>
      <c r="D964" s="41" t="s">
        <v>1628</v>
      </c>
      <c r="E964" s="42">
        <v>8</v>
      </c>
      <c r="F964" s="42">
        <v>3</v>
      </c>
      <c r="G964" s="41" t="s">
        <v>1625</v>
      </c>
      <c r="H964" s="40">
        <v>46752</v>
      </c>
      <c r="I964" s="39" t="s">
        <v>1422</v>
      </c>
    </row>
    <row r="965" spans="1:9" x14ac:dyDescent="0.2">
      <c r="A965" s="39" t="str">
        <f t="shared" si="14"/>
        <v>08892, v4</v>
      </c>
      <c r="B965" s="41" t="s">
        <v>1975</v>
      </c>
      <c r="C965" s="36" t="s">
        <v>1050</v>
      </c>
      <c r="D965" s="41" t="s">
        <v>1628</v>
      </c>
      <c r="E965" s="42">
        <v>8</v>
      </c>
      <c r="F965" s="42">
        <v>4</v>
      </c>
      <c r="G965" s="41" t="s">
        <v>1624</v>
      </c>
      <c r="H965" s="40">
        <v>46752</v>
      </c>
      <c r="I965" s="39" t="s">
        <v>1422</v>
      </c>
    </row>
    <row r="966" spans="1:9" x14ac:dyDescent="0.2">
      <c r="A966" s="39" t="str">
        <f t="shared" si="14"/>
        <v>08892, v5</v>
      </c>
      <c r="B966" s="41" t="s">
        <v>1975</v>
      </c>
      <c r="C966" s="36" t="s">
        <v>1050</v>
      </c>
      <c r="D966" s="41" t="s">
        <v>1628</v>
      </c>
      <c r="E966" s="42">
        <v>8</v>
      </c>
      <c r="F966" s="42">
        <v>5</v>
      </c>
      <c r="G966" s="41" t="s">
        <v>1624</v>
      </c>
      <c r="H966" s="40">
        <v>46752</v>
      </c>
      <c r="I966" s="39" t="s">
        <v>1422</v>
      </c>
    </row>
    <row r="967" spans="1:9" x14ac:dyDescent="0.2">
      <c r="A967" s="39" t="str">
        <f t="shared" si="14"/>
        <v>08892, v6</v>
      </c>
      <c r="B967" s="41" t="s">
        <v>1975</v>
      </c>
      <c r="C967" s="36" t="s">
        <v>1050</v>
      </c>
      <c r="D967" s="41" t="s">
        <v>1628</v>
      </c>
      <c r="E967" s="42">
        <v>8</v>
      </c>
      <c r="F967" s="42">
        <v>6</v>
      </c>
      <c r="G967" s="41" t="s">
        <v>1624</v>
      </c>
      <c r="H967" s="40">
        <v>46752</v>
      </c>
      <c r="I967" s="39" t="s">
        <v>1422</v>
      </c>
    </row>
    <row r="968" spans="1:9" x14ac:dyDescent="0.2">
      <c r="A968" s="39" t="str">
        <f t="shared" si="14"/>
        <v>08893, v1</v>
      </c>
      <c r="B968" s="41" t="s">
        <v>1976</v>
      </c>
      <c r="C968" s="36" t="s">
        <v>1051</v>
      </c>
      <c r="D968" s="41" t="s">
        <v>1627</v>
      </c>
      <c r="E968" s="42">
        <v>10</v>
      </c>
      <c r="F968" s="42">
        <v>1</v>
      </c>
      <c r="G968" s="41" t="s">
        <v>1624</v>
      </c>
      <c r="H968" s="40">
        <v>46752</v>
      </c>
      <c r="I968" s="39" t="s">
        <v>1422</v>
      </c>
    </row>
    <row r="969" spans="1:9" x14ac:dyDescent="0.2">
      <c r="A969" s="39" t="str">
        <f t="shared" si="14"/>
        <v>08893, v2</v>
      </c>
      <c r="B969" s="41" t="s">
        <v>1976</v>
      </c>
      <c r="C969" s="36" t="s">
        <v>1051</v>
      </c>
      <c r="D969" s="41" t="s">
        <v>1627</v>
      </c>
      <c r="E969" s="42">
        <v>10</v>
      </c>
      <c r="F969" s="42">
        <v>2</v>
      </c>
      <c r="G969" s="41" t="s">
        <v>1624</v>
      </c>
      <c r="H969" s="40">
        <v>46752</v>
      </c>
      <c r="I969" s="39" t="s">
        <v>1422</v>
      </c>
    </row>
    <row r="970" spans="1:9" x14ac:dyDescent="0.2">
      <c r="A970" s="39" t="str">
        <f t="shared" si="14"/>
        <v>08893, v3</v>
      </c>
      <c r="B970" s="41" t="s">
        <v>1976</v>
      </c>
      <c r="C970" s="36" t="s">
        <v>1051</v>
      </c>
      <c r="D970" s="41" t="s">
        <v>1627</v>
      </c>
      <c r="E970" s="42">
        <v>10</v>
      </c>
      <c r="F970" s="42">
        <v>3</v>
      </c>
      <c r="G970" s="41" t="s">
        <v>1624</v>
      </c>
      <c r="H970" s="40">
        <v>46752</v>
      </c>
      <c r="I970" s="39" t="s">
        <v>1422</v>
      </c>
    </row>
    <row r="971" spans="1:9" x14ac:dyDescent="0.2">
      <c r="A971" s="39" t="str">
        <f t="shared" si="14"/>
        <v>08893, v4</v>
      </c>
      <c r="B971" s="41" t="s">
        <v>1976</v>
      </c>
      <c r="C971" s="36" t="s">
        <v>1051</v>
      </c>
      <c r="D971" s="41" t="s">
        <v>1627</v>
      </c>
      <c r="E971" s="42">
        <v>10</v>
      </c>
      <c r="F971" s="42">
        <v>4</v>
      </c>
      <c r="G971" s="41" t="s">
        <v>1625</v>
      </c>
      <c r="H971" s="40">
        <v>46752</v>
      </c>
      <c r="I971" s="39" t="s">
        <v>1422</v>
      </c>
    </row>
    <row r="972" spans="1:9" x14ac:dyDescent="0.2">
      <c r="A972" s="39" t="str">
        <f t="shared" si="14"/>
        <v>08893, v5</v>
      </c>
      <c r="B972" s="41" t="s">
        <v>1976</v>
      </c>
      <c r="C972" s="36" t="s">
        <v>1051</v>
      </c>
      <c r="D972" s="41" t="s">
        <v>1627</v>
      </c>
      <c r="E972" s="42">
        <v>10</v>
      </c>
      <c r="F972" s="42">
        <v>5</v>
      </c>
      <c r="G972" s="41" t="s">
        <v>1624</v>
      </c>
      <c r="H972" s="40">
        <v>46752</v>
      </c>
      <c r="I972" s="39" t="s">
        <v>1422</v>
      </c>
    </row>
    <row r="973" spans="1:9" x14ac:dyDescent="0.2">
      <c r="A973" s="39" t="str">
        <f t="shared" si="14"/>
        <v>08893, v6</v>
      </c>
      <c r="B973" s="41" t="s">
        <v>1976</v>
      </c>
      <c r="C973" s="36" t="s">
        <v>1051</v>
      </c>
      <c r="D973" s="41" t="s">
        <v>1627</v>
      </c>
      <c r="E973" s="42">
        <v>10</v>
      </c>
      <c r="F973" s="42">
        <v>6</v>
      </c>
      <c r="G973" s="41" t="s">
        <v>1625</v>
      </c>
      <c r="H973" s="40">
        <v>46752</v>
      </c>
      <c r="I973" s="39" t="s">
        <v>1422</v>
      </c>
    </row>
    <row r="974" spans="1:9" x14ac:dyDescent="0.2">
      <c r="A974" s="39" t="str">
        <f t="shared" si="14"/>
        <v>08895, v1</v>
      </c>
      <c r="B974" s="41" t="s">
        <v>1977</v>
      </c>
      <c r="C974" s="36" t="s">
        <v>1052</v>
      </c>
      <c r="D974" s="41" t="s">
        <v>1628</v>
      </c>
      <c r="E974" s="42">
        <v>12</v>
      </c>
      <c r="F974" s="42">
        <v>1</v>
      </c>
      <c r="G974" s="41" t="s">
        <v>1624</v>
      </c>
      <c r="H974" s="40">
        <v>46752</v>
      </c>
      <c r="I974" s="39" t="s">
        <v>1422</v>
      </c>
    </row>
    <row r="975" spans="1:9" x14ac:dyDescent="0.2">
      <c r="A975" s="39" t="str">
        <f t="shared" si="14"/>
        <v>08895, v2</v>
      </c>
      <c r="B975" s="41" t="s">
        <v>1977</v>
      </c>
      <c r="C975" s="36" t="s">
        <v>1052</v>
      </c>
      <c r="D975" s="41" t="s">
        <v>1628</v>
      </c>
      <c r="E975" s="42">
        <v>12</v>
      </c>
      <c r="F975" s="42">
        <v>2</v>
      </c>
      <c r="G975" s="41" t="s">
        <v>1624</v>
      </c>
      <c r="H975" s="40">
        <v>46752</v>
      </c>
      <c r="I975" s="39" t="s">
        <v>1422</v>
      </c>
    </row>
    <row r="976" spans="1:9" x14ac:dyDescent="0.2">
      <c r="A976" s="39" t="str">
        <f t="shared" si="14"/>
        <v>08895, v3</v>
      </c>
      <c r="B976" s="41" t="s">
        <v>1977</v>
      </c>
      <c r="C976" s="36" t="s">
        <v>1052</v>
      </c>
      <c r="D976" s="41" t="s">
        <v>1628</v>
      </c>
      <c r="E976" s="42">
        <v>12</v>
      </c>
      <c r="F976" s="42">
        <v>3</v>
      </c>
      <c r="G976" s="41" t="s">
        <v>1624</v>
      </c>
      <c r="H976" s="40">
        <v>46752</v>
      </c>
      <c r="I976" s="39" t="s">
        <v>1422</v>
      </c>
    </row>
    <row r="977" spans="1:9" x14ac:dyDescent="0.2">
      <c r="A977" s="39" t="str">
        <f t="shared" si="14"/>
        <v>08895, v4</v>
      </c>
      <c r="B977" s="41" t="s">
        <v>1977</v>
      </c>
      <c r="C977" s="36" t="s">
        <v>1052</v>
      </c>
      <c r="D977" s="41" t="s">
        <v>1628</v>
      </c>
      <c r="E977" s="42">
        <v>12</v>
      </c>
      <c r="F977" s="42">
        <v>4</v>
      </c>
      <c r="G977" s="41" t="s">
        <v>1624</v>
      </c>
      <c r="H977" s="40">
        <v>46752</v>
      </c>
      <c r="I977" s="39" t="s">
        <v>1422</v>
      </c>
    </row>
    <row r="978" spans="1:9" x14ac:dyDescent="0.2">
      <c r="A978" s="39" t="str">
        <f t="shared" si="14"/>
        <v>08895, v5</v>
      </c>
      <c r="B978" s="41" t="s">
        <v>1977</v>
      </c>
      <c r="C978" s="36" t="s">
        <v>1052</v>
      </c>
      <c r="D978" s="41" t="s">
        <v>1628</v>
      </c>
      <c r="E978" s="42">
        <v>12</v>
      </c>
      <c r="F978" s="42">
        <v>5</v>
      </c>
      <c r="G978" s="41" t="s">
        <v>1624</v>
      </c>
      <c r="H978" s="40">
        <v>46752</v>
      </c>
      <c r="I978" s="39" t="s">
        <v>1422</v>
      </c>
    </row>
    <row r="979" spans="1:9" x14ac:dyDescent="0.2">
      <c r="A979" s="39" t="str">
        <f t="shared" si="14"/>
        <v>08895, v6</v>
      </c>
      <c r="B979" s="41" t="s">
        <v>1977</v>
      </c>
      <c r="C979" s="36" t="s">
        <v>1052</v>
      </c>
      <c r="D979" s="41" t="s">
        <v>1628</v>
      </c>
      <c r="E979" s="42">
        <v>12</v>
      </c>
      <c r="F979" s="42">
        <v>6</v>
      </c>
      <c r="G979" s="41" t="s">
        <v>1624</v>
      </c>
      <c r="H979" s="40">
        <v>46752</v>
      </c>
      <c r="I979" s="39" t="s">
        <v>1422</v>
      </c>
    </row>
    <row r="980" spans="1:9" x14ac:dyDescent="0.2">
      <c r="A980" s="39" t="str">
        <f t="shared" si="14"/>
        <v>08899, v7</v>
      </c>
      <c r="B980" s="41" t="s">
        <v>1978</v>
      </c>
      <c r="C980" s="36" t="s">
        <v>1454</v>
      </c>
      <c r="D980" s="41" t="s">
        <v>1628</v>
      </c>
      <c r="E980" s="42">
        <v>8</v>
      </c>
      <c r="F980" s="42">
        <v>7</v>
      </c>
      <c r="G980" s="41" t="s">
        <v>1624</v>
      </c>
      <c r="H980" s="40">
        <v>46752</v>
      </c>
      <c r="I980" s="39" t="s">
        <v>1422</v>
      </c>
    </row>
    <row r="981" spans="1:9" x14ac:dyDescent="0.2">
      <c r="A981" s="39" t="str">
        <f t="shared" si="14"/>
        <v>08900, v1</v>
      </c>
      <c r="B981" s="41" t="s">
        <v>1979</v>
      </c>
      <c r="C981" s="36" t="s">
        <v>1053</v>
      </c>
      <c r="D981" s="41" t="s">
        <v>1626</v>
      </c>
      <c r="E981" s="42">
        <v>5</v>
      </c>
      <c r="F981" s="42">
        <v>1</v>
      </c>
      <c r="G981" s="41" t="s">
        <v>1625</v>
      </c>
      <c r="H981" s="40">
        <v>46752</v>
      </c>
      <c r="I981" s="39" t="s">
        <v>1422</v>
      </c>
    </row>
    <row r="982" spans="1:9" x14ac:dyDescent="0.2">
      <c r="A982" s="39" t="str">
        <f t="shared" si="14"/>
        <v>08900, v2</v>
      </c>
      <c r="B982" s="41" t="s">
        <v>1979</v>
      </c>
      <c r="C982" s="36" t="s">
        <v>1053</v>
      </c>
      <c r="D982" s="41" t="s">
        <v>1626</v>
      </c>
      <c r="E982" s="42">
        <v>5</v>
      </c>
      <c r="F982" s="42">
        <v>2</v>
      </c>
      <c r="G982" s="41" t="s">
        <v>1624</v>
      </c>
      <c r="H982" s="40">
        <v>46752</v>
      </c>
      <c r="I982" s="39" t="s">
        <v>1422</v>
      </c>
    </row>
    <row r="983" spans="1:9" x14ac:dyDescent="0.2">
      <c r="A983" s="39" t="str">
        <f t="shared" ref="A983:A1046" si="15">CONCATENATE(B983,", v",F983)</f>
        <v>08900, v3</v>
      </c>
      <c r="B983" s="41" t="s">
        <v>1979</v>
      </c>
      <c r="C983" s="36" t="s">
        <v>1053</v>
      </c>
      <c r="D983" s="41" t="s">
        <v>1626</v>
      </c>
      <c r="E983" s="42">
        <v>5</v>
      </c>
      <c r="F983" s="42">
        <v>3</v>
      </c>
      <c r="G983" s="41" t="s">
        <v>1624</v>
      </c>
      <c r="H983" s="40">
        <v>46752</v>
      </c>
      <c r="I983" s="39" t="s">
        <v>1422</v>
      </c>
    </row>
    <row r="984" spans="1:9" x14ac:dyDescent="0.2">
      <c r="A984" s="39" t="str">
        <f t="shared" si="15"/>
        <v>08900, v4</v>
      </c>
      <c r="B984" s="41" t="s">
        <v>1979</v>
      </c>
      <c r="C984" s="36" t="s">
        <v>1053</v>
      </c>
      <c r="D984" s="41" t="s">
        <v>1626</v>
      </c>
      <c r="E984" s="42">
        <v>5</v>
      </c>
      <c r="F984" s="42">
        <v>4</v>
      </c>
      <c r="G984" s="41" t="s">
        <v>1625</v>
      </c>
      <c r="H984" s="40">
        <v>46752</v>
      </c>
      <c r="I984" s="39" t="s">
        <v>1422</v>
      </c>
    </row>
    <row r="985" spans="1:9" x14ac:dyDescent="0.2">
      <c r="A985" s="39" t="str">
        <f t="shared" si="15"/>
        <v>08900, v5</v>
      </c>
      <c r="B985" s="41" t="s">
        <v>1979</v>
      </c>
      <c r="C985" s="36" t="s">
        <v>1053</v>
      </c>
      <c r="D985" s="41" t="s">
        <v>1626</v>
      </c>
      <c r="E985" s="42">
        <v>5</v>
      </c>
      <c r="F985" s="42">
        <v>5</v>
      </c>
      <c r="G985" s="41" t="s">
        <v>1624</v>
      </c>
      <c r="H985" s="40">
        <v>46752</v>
      </c>
      <c r="I985" s="39" t="s">
        <v>1422</v>
      </c>
    </row>
    <row r="986" spans="1:9" x14ac:dyDescent="0.2">
      <c r="A986" s="39" t="str">
        <f t="shared" si="15"/>
        <v>08900, v6</v>
      </c>
      <c r="B986" s="41" t="s">
        <v>1979</v>
      </c>
      <c r="C986" s="36" t="s">
        <v>1053</v>
      </c>
      <c r="D986" s="41" t="s">
        <v>1626</v>
      </c>
      <c r="E986" s="42">
        <v>5</v>
      </c>
      <c r="F986" s="42">
        <v>6</v>
      </c>
      <c r="G986" s="41" t="s">
        <v>1625</v>
      </c>
      <c r="H986" s="40">
        <v>46752</v>
      </c>
      <c r="I986" s="39" t="s">
        <v>1422</v>
      </c>
    </row>
    <row r="987" spans="1:9" x14ac:dyDescent="0.2">
      <c r="A987" s="39" t="str">
        <f t="shared" si="15"/>
        <v>08900, v7</v>
      </c>
      <c r="B987" s="41" t="s">
        <v>1979</v>
      </c>
      <c r="C987" s="36" t="s">
        <v>1053</v>
      </c>
      <c r="D987" s="41" t="s">
        <v>1626</v>
      </c>
      <c r="E987" s="42">
        <v>5</v>
      </c>
      <c r="F987" s="42">
        <v>7</v>
      </c>
      <c r="G987" s="41" t="s">
        <v>1624</v>
      </c>
      <c r="H987" s="40">
        <v>46752</v>
      </c>
      <c r="I987" s="39" t="s">
        <v>1422</v>
      </c>
    </row>
    <row r="988" spans="1:9" x14ac:dyDescent="0.2">
      <c r="A988" s="39" t="str">
        <f t="shared" si="15"/>
        <v>08901, v1</v>
      </c>
      <c r="B988" s="41" t="s">
        <v>1980</v>
      </c>
      <c r="C988" s="36" t="s">
        <v>1054</v>
      </c>
      <c r="D988" s="41" t="s">
        <v>1626</v>
      </c>
      <c r="E988" s="42">
        <v>3</v>
      </c>
      <c r="F988" s="42">
        <v>1</v>
      </c>
      <c r="G988" s="41" t="s">
        <v>1625</v>
      </c>
      <c r="H988" s="40">
        <v>46752</v>
      </c>
      <c r="I988" s="39" t="s">
        <v>1422</v>
      </c>
    </row>
    <row r="989" spans="1:9" x14ac:dyDescent="0.2">
      <c r="A989" s="39" t="str">
        <f t="shared" si="15"/>
        <v>08901, v2</v>
      </c>
      <c r="B989" s="41" t="s">
        <v>1980</v>
      </c>
      <c r="C989" s="36" t="s">
        <v>1054</v>
      </c>
      <c r="D989" s="41" t="s">
        <v>1626</v>
      </c>
      <c r="E989" s="42">
        <v>3</v>
      </c>
      <c r="F989" s="42">
        <v>2</v>
      </c>
      <c r="G989" s="41" t="s">
        <v>1624</v>
      </c>
      <c r="H989" s="40">
        <v>46752</v>
      </c>
      <c r="I989" s="39" t="s">
        <v>1422</v>
      </c>
    </row>
    <row r="990" spans="1:9" x14ac:dyDescent="0.2">
      <c r="A990" s="39" t="str">
        <f t="shared" si="15"/>
        <v>08901, v3</v>
      </c>
      <c r="B990" s="41" t="s">
        <v>1980</v>
      </c>
      <c r="C990" s="36" t="s">
        <v>1054</v>
      </c>
      <c r="D990" s="41" t="s">
        <v>1626</v>
      </c>
      <c r="E990" s="42">
        <v>3</v>
      </c>
      <c r="F990" s="42">
        <v>3</v>
      </c>
      <c r="G990" s="41" t="s">
        <v>1625</v>
      </c>
      <c r="H990" s="40">
        <v>46752</v>
      </c>
      <c r="I990" s="39" t="s">
        <v>1422</v>
      </c>
    </row>
    <row r="991" spans="1:9" x14ac:dyDescent="0.2">
      <c r="A991" s="39" t="str">
        <f t="shared" si="15"/>
        <v>08901, v4</v>
      </c>
      <c r="B991" s="41" t="s">
        <v>1980</v>
      </c>
      <c r="C991" s="36" t="s">
        <v>1054</v>
      </c>
      <c r="D991" s="41" t="s">
        <v>1626</v>
      </c>
      <c r="E991" s="42">
        <v>3</v>
      </c>
      <c r="F991" s="42">
        <v>4</v>
      </c>
      <c r="G991" s="41" t="s">
        <v>1624</v>
      </c>
      <c r="H991" s="40">
        <v>46752</v>
      </c>
      <c r="I991" s="39" t="s">
        <v>1422</v>
      </c>
    </row>
    <row r="992" spans="1:9" x14ac:dyDescent="0.2">
      <c r="A992" s="39" t="str">
        <f t="shared" si="15"/>
        <v>08901, v5</v>
      </c>
      <c r="B992" s="41" t="s">
        <v>1980</v>
      </c>
      <c r="C992" s="36" t="s">
        <v>1054</v>
      </c>
      <c r="D992" s="41" t="s">
        <v>1626</v>
      </c>
      <c r="E992" s="42">
        <v>3</v>
      </c>
      <c r="F992" s="42">
        <v>5</v>
      </c>
      <c r="G992" s="41" t="s">
        <v>1625</v>
      </c>
      <c r="H992" s="40">
        <v>46752</v>
      </c>
      <c r="I992" s="39" t="s">
        <v>1422</v>
      </c>
    </row>
    <row r="993" spans="1:9" x14ac:dyDescent="0.2">
      <c r="A993" s="39" t="str">
        <f t="shared" si="15"/>
        <v>08901, v6</v>
      </c>
      <c r="B993" s="41" t="s">
        <v>1980</v>
      </c>
      <c r="C993" s="36" t="s">
        <v>1054</v>
      </c>
      <c r="D993" s="41" t="s">
        <v>1626</v>
      </c>
      <c r="E993" s="42">
        <v>3</v>
      </c>
      <c r="F993" s="42">
        <v>6</v>
      </c>
      <c r="G993" s="41" t="s">
        <v>1624</v>
      </c>
      <c r="H993" s="40">
        <v>46752</v>
      </c>
      <c r="I993" s="39" t="s">
        <v>1422</v>
      </c>
    </row>
    <row r="994" spans="1:9" x14ac:dyDescent="0.2">
      <c r="A994" s="39" t="str">
        <f t="shared" si="15"/>
        <v>08902, v7</v>
      </c>
      <c r="B994" s="41" t="s">
        <v>1981</v>
      </c>
      <c r="C994" s="36" t="s">
        <v>1455</v>
      </c>
      <c r="D994" s="41" t="s">
        <v>1629</v>
      </c>
      <c r="E994" s="42">
        <v>4</v>
      </c>
      <c r="F994" s="42">
        <v>7</v>
      </c>
      <c r="G994" s="41" t="s">
        <v>1625</v>
      </c>
      <c r="H994" s="40">
        <v>46752</v>
      </c>
      <c r="I994" s="39" t="s">
        <v>1422</v>
      </c>
    </row>
    <row r="995" spans="1:9" x14ac:dyDescent="0.2">
      <c r="A995" s="39" t="str">
        <f t="shared" si="15"/>
        <v>08903, v1</v>
      </c>
      <c r="B995" s="41" t="s">
        <v>1982</v>
      </c>
      <c r="C995" s="36" t="s">
        <v>1055</v>
      </c>
      <c r="D995" s="41" t="s">
        <v>1626</v>
      </c>
      <c r="E995" s="42">
        <v>5</v>
      </c>
      <c r="F995" s="42">
        <v>1</v>
      </c>
      <c r="G995" s="41" t="s">
        <v>1625</v>
      </c>
      <c r="H995" s="40">
        <v>46752</v>
      </c>
      <c r="I995" s="39" t="s">
        <v>1422</v>
      </c>
    </row>
    <row r="996" spans="1:9" x14ac:dyDescent="0.2">
      <c r="A996" s="39" t="str">
        <f t="shared" si="15"/>
        <v>08903, v2</v>
      </c>
      <c r="B996" s="41" t="s">
        <v>1982</v>
      </c>
      <c r="C996" s="36" t="s">
        <v>1055</v>
      </c>
      <c r="D996" s="41" t="s">
        <v>1626</v>
      </c>
      <c r="E996" s="42">
        <v>5</v>
      </c>
      <c r="F996" s="42">
        <v>2</v>
      </c>
      <c r="G996" s="41" t="s">
        <v>1624</v>
      </c>
      <c r="H996" s="40">
        <v>46752</v>
      </c>
      <c r="I996" s="39" t="s">
        <v>1422</v>
      </c>
    </row>
    <row r="997" spans="1:9" x14ac:dyDescent="0.2">
      <c r="A997" s="39" t="str">
        <f t="shared" si="15"/>
        <v>08903, v3</v>
      </c>
      <c r="B997" s="41" t="s">
        <v>1982</v>
      </c>
      <c r="C997" s="36" t="s">
        <v>1055</v>
      </c>
      <c r="D997" s="41" t="s">
        <v>1626</v>
      </c>
      <c r="E997" s="42">
        <v>5</v>
      </c>
      <c r="F997" s="42">
        <v>3</v>
      </c>
      <c r="G997" s="41" t="s">
        <v>1624</v>
      </c>
      <c r="H997" s="40">
        <v>46752</v>
      </c>
      <c r="I997" s="39" t="s">
        <v>1422</v>
      </c>
    </row>
    <row r="998" spans="1:9" x14ac:dyDescent="0.2">
      <c r="A998" s="39" t="str">
        <f t="shared" si="15"/>
        <v>08903, v4</v>
      </c>
      <c r="B998" s="41" t="s">
        <v>1982</v>
      </c>
      <c r="C998" s="36" t="s">
        <v>1055</v>
      </c>
      <c r="D998" s="41" t="s">
        <v>1626</v>
      </c>
      <c r="E998" s="42">
        <v>5</v>
      </c>
      <c r="F998" s="42">
        <v>4</v>
      </c>
      <c r="G998" s="41" t="s">
        <v>1624</v>
      </c>
      <c r="H998" s="40">
        <v>46752</v>
      </c>
      <c r="I998" s="39" t="s">
        <v>1422</v>
      </c>
    </row>
    <row r="999" spans="1:9" x14ac:dyDescent="0.2">
      <c r="A999" s="39" t="str">
        <f t="shared" si="15"/>
        <v>08903, v5</v>
      </c>
      <c r="B999" s="41" t="s">
        <v>1982</v>
      </c>
      <c r="C999" s="36" t="s">
        <v>1055</v>
      </c>
      <c r="D999" s="41" t="s">
        <v>1626</v>
      </c>
      <c r="E999" s="42">
        <v>5</v>
      </c>
      <c r="F999" s="42">
        <v>5</v>
      </c>
      <c r="G999" s="41" t="s">
        <v>1624</v>
      </c>
      <c r="H999" s="40">
        <v>46752</v>
      </c>
      <c r="I999" s="39" t="s">
        <v>1422</v>
      </c>
    </row>
    <row r="1000" spans="1:9" x14ac:dyDescent="0.2">
      <c r="A1000" s="39" t="str">
        <f t="shared" si="15"/>
        <v>08903, v6</v>
      </c>
      <c r="B1000" s="41" t="s">
        <v>1982</v>
      </c>
      <c r="C1000" s="36" t="s">
        <v>1055</v>
      </c>
      <c r="D1000" s="41" t="s">
        <v>1627</v>
      </c>
      <c r="E1000" s="42">
        <v>5</v>
      </c>
      <c r="F1000" s="42">
        <v>6</v>
      </c>
      <c r="G1000" s="41" t="s">
        <v>1625</v>
      </c>
      <c r="H1000" s="40">
        <v>46752</v>
      </c>
      <c r="I1000" s="39" t="s">
        <v>1422</v>
      </c>
    </row>
    <row r="1001" spans="1:9" x14ac:dyDescent="0.2">
      <c r="A1001" s="39" t="str">
        <f t="shared" si="15"/>
        <v>08904, v7</v>
      </c>
      <c r="B1001" s="41" t="s">
        <v>1983</v>
      </c>
      <c r="C1001" s="36" t="s">
        <v>1056</v>
      </c>
      <c r="D1001" s="41" t="s">
        <v>1628</v>
      </c>
      <c r="E1001" s="42">
        <v>10</v>
      </c>
      <c r="F1001" s="42">
        <v>7</v>
      </c>
      <c r="G1001" s="41" t="s">
        <v>1624</v>
      </c>
      <c r="H1001" s="40">
        <v>46752</v>
      </c>
      <c r="I1001" s="39" t="s">
        <v>1422</v>
      </c>
    </row>
    <row r="1002" spans="1:9" x14ac:dyDescent="0.2">
      <c r="A1002" s="39" t="str">
        <f t="shared" si="15"/>
        <v>08905, v8</v>
      </c>
      <c r="B1002" s="41" t="s">
        <v>1984</v>
      </c>
      <c r="C1002" s="36" t="s">
        <v>1456</v>
      </c>
      <c r="D1002" s="41" t="s">
        <v>1627</v>
      </c>
      <c r="E1002" s="42">
        <v>5</v>
      </c>
      <c r="F1002" s="42">
        <v>8</v>
      </c>
      <c r="G1002" s="41" t="s">
        <v>1624</v>
      </c>
      <c r="H1002" s="40">
        <v>46752</v>
      </c>
      <c r="I1002" s="39" t="s">
        <v>1422</v>
      </c>
    </row>
    <row r="1003" spans="1:9" x14ac:dyDescent="0.2">
      <c r="A1003" s="39" t="str">
        <f t="shared" si="15"/>
        <v>08906, v1</v>
      </c>
      <c r="B1003" s="41" t="s">
        <v>1985</v>
      </c>
      <c r="C1003" s="36" t="s">
        <v>1057</v>
      </c>
      <c r="D1003" s="41" t="s">
        <v>1626</v>
      </c>
      <c r="E1003" s="42">
        <v>2</v>
      </c>
      <c r="F1003" s="42">
        <v>1</v>
      </c>
      <c r="G1003" s="41" t="s">
        <v>1624</v>
      </c>
      <c r="H1003" s="40">
        <v>46752</v>
      </c>
      <c r="I1003" s="39" t="s">
        <v>1422</v>
      </c>
    </row>
    <row r="1004" spans="1:9" x14ac:dyDescent="0.2">
      <c r="A1004" s="39" t="str">
        <f t="shared" si="15"/>
        <v>08906, v2</v>
      </c>
      <c r="B1004" s="41" t="s">
        <v>1985</v>
      </c>
      <c r="C1004" s="36" t="s">
        <v>1057</v>
      </c>
      <c r="D1004" s="41" t="s">
        <v>1626</v>
      </c>
      <c r="E1004" s="42">
        <v>2</v>
      </c>
      <c r="F1004" s="42">
        <v>2</v>
      </c>
      <c r="G1004" s="41" t="s">
        <v>1624</v>
      </c>
      <c r="H1004" s="40">
        <v>46752</v>
      </c>
      <c r="I1004" s="39" t="s">
        <v>1422</v>
      </c>
    </row>
    <row r="1005" spans="1:9" x14ac:dyDescent="0.2">
      <c r="A1005" s="39" t="str">
        <f t="shared" si="15"/>
        <v>08906, v3</v>
      </c>
      <c r="B1005" s="41" t="s">
        <v>1985</v>
      </c>
      <c r="C1005" s="36" t="s">
        <v>1057</v>
      </c>
      <c r="D1005" s="41" t="s">
        <v>1626</v>
      </c>
      <c r="E1005" s="42">
        <v>2</v>
      </c>
      <c r="F1005" s="42">
        <v>3</v>
      </c>
      <c r="G1005" s="41" t="s">
        <v>1624</v>
      </c>
      <c r="H1005" s="40">
        <v>46752</v>
      </c>
      <c r="I1005" s="39" t="s">
        <v>1422</v>
      </c>
    </row>
    <row r="1006" spans="1:9" x14ac:dyDescent="0.2">
      <c r="A1006" s="39" t="str">
        <f t="shared" si="15"/>
        <v>08906, v4</v>
      </c>
      <c r="B1006" s="41" t="s">
        <v>1985</v>
      </c>
      <c r="C1006" s="36" t="s">
        <v>1057</v>
      </c>
      <c r="D1006" s="41" t="s">
        <v>1626</v>
      </c>
      <c r="E1006" s="42">
        <v>2</v>
      </c>
      <c r="F1006" s="42">
        <v>4</v>
      </c>
      <c r="G1006" s="41" t="s">
        <v>1624</v>
      </c>
      <c r="H1006" s="40">
        <v>46752</v>
      </c>
      <c r="I1006" s="39" t="s">
        <v>1422</v>
      </c>
    </row>
    <row r="1007" spans="1:9" x14ac:dyDescent="0.2">
      <c r="A1007" s="39" t="str">
        <f t="shared" si="15"/>
        <v>08906, v5</v>
      </c>
      <c r="B1007" s="41" t="s">
        <v>1985</v>
      </c>
      <c r="C1007" s="36" t="s">
        <v>1057</v>
      </c>
      <c r="D1007" s="41" t="s">
        <v>1626</v>
      </c>
      <c r="E1007" s="42">
        <v>2</v>
      </c>
      <c r="F1007" s="42">
        <v>5</v>
      </c>
      <c r="G1007" s="41" t="s">
        <v>1625</v>
      </c>
      <c r="H1007" s="40">
        <v>46752</v>
      </c>
      <c r="I1007" s="39" t="s">
        <v>1422</v>
      </c>
    </row>
    <row r="1008" spans="1:9" x14ac:dyDescent="0.2">
      <c r="A1008" s="39" t="str">
        <f t="shared" si="15"/>
        <v>08906, v6</v>
      </c>
      <c r="B1008" s="41" t="s">
        <v>1985</v>
      </c>
      <c r="C1008" s="36" t="s">
        <v>1057</v>
      </c>
      <c r="D1008" s="41" t="s">
        <v>1626</v>
      </c>
      <c r="E1008" s="42">
        <v>2</v>
      </c>
      <c r="F1008" s="42">
        <v>6</v>
      </c>
      <c r="G1008" s="41" t="s">
        <v>1624</v>
      </c>
      <c r="H1008" s="40">
        <v>46752</v>
      </c>
      <c r="I1008" s="39" t="s">
        <v>1422</v>
      </c>
    </row>
    <row r="1009" spans="1:9" x14ac:dyDescent="0.2">
      <c r="A1009" s="39" t="str">
        <f t="shared" si="15"/>
        <v>08907, v7</v>
      </c>
      <c r="B1009" s="41" t="s">
        <v>1986</v>
      </c>
      <c r="C1009" s="36" t="s">
        <v>1058</v>
      </c>
      <c r="D1009" s="41" t="s">
        <v>1628</v>
      </c>
      <c r="E1009" s="42">
        <v>20</v>
      </c>
      <c r="F1009" s="42">
        <v>7</v>
      </c>
      <c r="G1009" s="41" t="s">
        <v>1624</v>
      </c>
      <c r="H1009" s="40">
        <v>46752</v>
      </c>
      <c r="I1009" s="39" t="s">
        <v>1422</v>
      </c>
    </row>
    <row r="1010" spans="1:9" x14ac:dyDescent="0.2">
      <c r="A1010" s="39" t="str">
        <f t="shared" si="15"/>
        <v>08909, v7</v>
      </c>
      <c r="B1010" s="41" t="s">
        <v>1987</v>
      </c>
      <c r="C1010" s="36" t="s">
        <v>1457</v>
      </c>
      <c r="D1010" s="41" t="s">
        <v>1626</v>
      </c>
      <c r="E1010" s="42">
        <v>2</v>
      </c>
      <c r="F1010" s="42">
        <v>7</v>
      </c>
      <c r="G1010" s="41" t="s">
        <v>1624</v>
      </c>
      <c r="H1010" s="40">
        <v>46752</v>
      </c>
      <c r="I1010" s="39" t="s">
        <v>1422</v>
      </c>
    </row>
    <row r="1011" spans="1:9" x14ac:dyDescent="0.2">
      <c r="A1011" s="39" t="str">
        <f t="shared" si="15"/>
        <v>08914, v1</v>
      </c>
      <c r="B1011" s="41" t="s">
        <v>1988</v>
      </c>
      <c r="C1011" s="36" t="s">
        <v>1059</v>
      </c>
      <c r="D1011" s="41" t="s">
        <v>1628</v>
      </c>
      <c r="E1011" s="42">
        <v>15</v>
      </c>
      <c r="F1011" s="42">
        <v>1</v>
      </c>
      <c r="G1011" s="41" t="s">
        <v>1624</v>
      </c>
      <c r="H1011" s="40">
        <v>46752</v>
      </c>
      <c r="I1011" s="39" t="s">
        <v>1422</v>
      </c>
    </row>
    <row r="1012" spans="1:9" x14ac:dyDescent="0.2">
      <c r="A1012" s="39" t="str">
        <f t="shared" si="15"/>
        <v>08914, v2</v>
      </c>
      <c r="B1012" s="41" t="s">
        <v>1988</v>
      </c>
      <c r="C1012" s="36" t="s">
        <v>1059</v>
      </c>
      <c r="D1012" s="41" t="s">
        <v>1628</v>
      </c>
      <c r="E1012" s="42">
        <v>15</v>
      </c>
      <c r="F1012" s="42">
        <v>2</v>
      </c>
      <c r="G1012" s="41" t="s">
        <v>1625</v>
      </c>
      <c r="H1012" s="40">
        <v>46752</v>
      </c>
      <c r="I1012" s="39" t="s">
        <v>1422</v>
      </c>
    </row>
    <row r="1013" spans="1:9" x14ac:dyDescent="0.2">
      <c r="A1013" s="39" t="str">
        <f t="shared" si="15"/>
        <v>08914, v3</v>
      </c>
      <c r="B1013" s="41" t="s">
        <v>1988</v>
      </c>
      <c r="C1013" s="36" t="s">
        <v>1059</v>
      </c>
      <c r="D1013" s="41" t="s">
        <v>1628</v>
      </c>
      <c r="E1013" s="42">
        <v>15</v>
      </c>
      <c r="F1013" s="42">
        <v>3</v>
      </c>
      <c r="G1013" s="41" t="s">
        <v>1624</v>
      </c>
      <c r="H1013" s="40">
        <v>46752</v>
      </c>
      <c r="I1013" s="39" t="s">
        <v>1422</v>
      </c>
    </row>
    <row r="1014" spans="1:9" x14ac:dyDescent="0.2">
      <c r="A1014" s="39" t="str">
        <f t="shared" si="15"/>
        <v>08914, v4</v>
      </c>
      <c r="B1014" s="41" t="s">
        <v>1988</v>
      </c>
      <c r="C1014" s="36" t="s">
        <v>1059</v>
      </c>
      <c r="D1014" s="41" t="s">
        <v>1628</v>
      </c>
      <c r="E1014" s="42">
        <v>15</v>
      </c>
      <c r="F1014" s="42">
        <v>4</v>
      </c>
      <c r="G1014" s="41" t="s">
        <v>1624</v>
      </c>
      <c r="H1014" s="40">
        <v>46752</v>
      </c>
      <c r="I1014" s="39" t="s">
        <v>1422</v>
      </c>
    </row>
    <row r="1015" spans="1:9" x14ac:dyDescent="0.2">
      <c r="A1015" s="39" t="str">
        <f t="shared" si="15"/>
        <v>08914, v5</v>
      </c>
      <c r="B1015" s="41" t="s">
        <v>1988</v>
      </c>
      <c r="C1015" s="36" t="s">
        <v>1059</v>
      </c>
      <c r="D1015" s="41" t="s">
        <v>1628</v>
      </c>
      <c r="E1015" s="42">
        <v>15</v>
      </c>
      <c r="F1015" s="42">
        <v>5</v>
      </c>
      <c r="G1015" s="41" t="s">
        <v>1624</v>
      </c>
      <c r="H1015" s="40">
        <v>46752</v>
      </c>
      <c r="I1015" s="39" t="s">
        <v>1422</v>
      </c>
    </row>
    <row r="1016" spans="1:9" x14ac:dyDescent="0.2">
      <c r="A1016" s="39" t="str">
        <f t="shared" si="15"/>
        <v>08914, v6</v>
      </c>
      <c r="B1016" s="41" t="s">
        <v>1988</v>
      </c>
      <c r="C1016" s="36" t="s">
        <v>1059</v>
      </c>
      <c r="D1016" s="41" t="s">
        <v>1628</v>
      </c>
      <c r="E1016" s="42">
        <v>15</v>
      </c>
      <c r="F1016" s="42">
        <v>6</v>
      </c>
      <c r="G1016" s="41" t="s">
        <v>1625</v>
      </c>
      <c r="H1016" s="40">
        <v>46752</v>
      </c>
      <c r="I1016" s="39" t="s">
        <v>1422</v>
      </c>
    </row>
    <row r="1017" spans="1:9" x14ac:dyDescent="0.2">
      <c r="A1017" s="39" t="str">
        <f t="shared" si="15"/>
        <v>08915, v1</v>
      </c>
      <c r="B1017" s="41" t="s">
        <v>1989</v>
      </c>
      <c r="C1017" s="36" t="s">
        <v>1060</v>
      </c>
      <c r="D1017" s="41" t="s">
        <v>1627</v>
      </c>
      <c r="E1017" s="42">
        <v>20</v>
      </c>
      <c r="F1017" s="42">
        <v>1</v>
      </c>
      <c r="G1017" s="41" t="s">
        <v>1624</v>
      </c>
      <c r="H1017" s="40">
        <v>46752</v>
      </c>
      <c r="I1017" s="39" t="s">
        <v>1422</v>
      </c>
    </row>
    <row r="1018" spans="1:9" x14ac:dyDescent="0.2">
      <c r="A1018" s="39" t="str">
        <f t="shared" si="15"/>
        <v>08915, v2</v>
      </c>
      <c r="B1018" s="41" t="s">
        <v>1989</v>
      </c>
      <c r="C1018" s="36" t="s">
        <v>1060</v>
      </c>
      <c r="D1018" s="41" t="s">
        <v>1627</v>
      </c>
      <c r="E1018" s="42">
        <v>20</v>
      </c>
      <c r="F1018" s="42">
        <v>2</v>
      </c>
      <c r="G1018" s="41" t="s">
        <v>1624</v>
      </c>
      <c r="H1018" s="40">
        <v>46752</v>
      </c>
      <c r="I1018" s="39" t="s">
        <v>1422</v>
      </c>
    </row>
    <row r="1019" spans="1:9" x14ac:dyDescent="0.2">
      <c r="A1019" s="39" t="str">
        <f t="shared" si="15"/>
        <v>08915, v3</v>
      </c>
      <c r="B1019" s="41" t="s">
        <v>1989</v>
      </c>
      <c r="C1019" s="36" t="s">
        <v>1060</v>
      </c>
      <c r="D1019" s="41" t="s">
        <v>1627</v>
      </c>
      <c r="E1019" s="42">
        <v>20</v>
      </c>
      <c r="F1019" s="42">
        <v>3</v>
      </c>
      <c r="G1019" s="41" t="s">
        <v>1624</v>
      </c>
      <c r="H1019" s="40">
        <v>46752</v>
      </c>
      <c r="I1019" s="39" t="s">
        <v>1422</v>
      </c>
    </row>
    <row r="1020" spans="1:9" x14ac:dyDescent="0.2">
      <c r="A1020" s="39" t="str">
        <f t="shared" si="15"/>
        <v>08915, v4</v>
      </c>
      <c r="B1020" s="41" t="s">
        <v>1989</v>
      </c>
      <c r="C1020" s="36" t="s">
        <v>1060</v>
      </c>
      <c r="D1020" s="41" t="s">
        <v>1627</v>
      </c>
      <c r="E1020" s="42">
        <v>20</v>
      </c>
      <c r="F1020" s="42">
        <v>4</v>
      </c>
      <c r="G1020" s="41" t="s">
        <v>1625</v>
      </c>
      <c r="H1020" s="40">
        <v>46752</v>
      </c>
      <c r="I1020" s="39" t="s">
        <v>1422</v>
      </c>
    </row>
    <row r="1021" spans="1:9" x14ac:dyDescent="0.2">
      <c r="A1021" s="39" t="str">
        <f t="shared" si="15"/>
        <v>08915, v5</v>
      </c>
      <c r="B1021" s="41" t="s">
        <v>1989</v>
      </c>
      <c r="C1021" s="36" t="s">
        <v>1060</v>
      </c>
      <c r="D1021" s="41" t="s">
        <v>1627</v>
      </c>
      <c r="E1021" s="42">
        <v>20</v>
      </c>
      <c r="F1021" s="42">
        <v>5</v>
      </c>
      <c r="G1021" s="41" t="s">
        <v>1624</v>
      </c>
      <c r="H1021" s="40">
        <v>46752</v>
      </c>
      <c r="I1021" s="39" t="s">
        <v>1422</v>
      </c>
    </row>
    <row r="1022" spans="1:9" x14ac:dyDescent="0.2">
      <c r="A1022" s="39" t="str">
        <f t="shared" si="15"/>
        <v>08915, v6</v>
      </c>
      <c r="B1022" s="41" t="s">
        <v>1989</v>
      </c>
      <c r="C1022" s="36" t="s">
        <v>1060</v>
      </c>
      <c r="D1022" s="41" t="s">
        <v>1627</v>
      </c>
      <c r="E1022" s="42">
        <v>20</v>
      </c>
      <c r="F1022" s="42">
        <v>6</v>
      </c>
      <c r="G1022" s="41" t="s">
        <v>1624</v>
      </c>
      <c r="H1022" s="40">
        <v>46752</v>
      </c>
      <c r="I1022" s="39" t="s">
        <v>1422</v>
      </c>
    </row>
    <row r="1023" spans="1:9" x14ac:dyDescent="0.2">
      <c r="A1023" s="39" t="str">
        <f t="shared" si="15"/>
        <v>08916, v7</v>
      </c>
      <c r="B1023" s="41" t="s">
        <v>1990</v>
      </c>
      <c r="C1023" s="36" t="s">
        <v>1061</v>
      </c>
      <c r="D1023" s="41" t="s">
        <v>1628</v>
      </c>
      <c r="E1023" s="42">
        <v>15</v>
      </c>
      <c r="F1023" s="42">
        <v>7</v>
      </c>
      <c r="G1023" s="41" t="s">
        <v>1624</v>
      </c>
      <c r="H1023" s="40">
        <v>46752</v>
      </c>
      <c r="I1023" s="39" t="s">
        <v>1422</v>
      </c>
    </row>
    <row r="1024" spans="1:9" x14ac:dyDescent="0.2">
      <c r="A1024" s="39" t="str">
        <f t="shared" si="15"/>
        <v>08917, v8</v>
      </c>
      <c r="B1024" s="41" t="s">
        <v>1991</v>
      </c>
      <c r="C1024" s="36" t="s">
        <v>1062</v>
      </c>
      <c r="D1024" s="41" t="s">
        <v>1627</v>
      </c>
      <c r="E1024" s="42">
        <v>6</v>
      </c>
      <c r="F1024" s="42">
        <v>8</v>
      </c>
      <c r="G1024" s="41" t="s">
        <v>1624</v>
      </c>
      <c r="H1024" s="40">
        <v>46752</v>
      </c>
      <c r="I1024" s="39" t="s">
        <v>1422</v>
      </c>
    </row>
    <row r="1025" spans="1:9" x14ac:dyDescent="0.2">
      <c r="A1025" s="39" t="str">
        <f t="shared" si="15"/>
        <v>08918, v7</v>
      </c>
      <c r="B1025" s="41" t="s">
        <v>1992</v>
      </c>
      <c r="C1025" s="36" t="s">
        <v>1063</v>
      </c>
      <c r="D1025" s="41" t="s">
        <v>1627</v>
      </c>
      <c r="E1025" s="42">
        <v>12</v>
      </c>
      <c r="F1025" s="42">
        <v>7</v>
      </c>
      <c r="G1025" s="41" t="s">
        <v>1624</v>
      </c>
      <c r="H1025" s="40">
        <v>46752</v>
      </c>
      <c r="I1025" s="39" t="s">
        <v>1422</v>
      </c>
    </row>
    <row r="1026" spans="1:9" x14ac:dyDescent="0.2">
      <c r="A1026" s="39" t="str">
        <f t="shared" si="15"/>
        <v>08920, v8</v>
      </c>
      <c r="B1026" s="41" t="s">
        <v>1993</v>
      </c>
      <c r="C1026" s="36" t="s">
        <v>1399</v>
      </c>
      <c r="D1026" s="41" t="s">
        <v>1628</v>
      </c>
      <c r="E1026" s="42">
        <v>30</v>
      </c>
      <c r="F1026" s="42">
        <v>8</v>
      </c>
      <c r="G1026" s="41" t="s">
        <v>1624</v>
      </c>
      <c r="H1026" s="40">
        <v>46752</v>
      </c>
      <c r="I1026" s="39" t="s">
        <v>1422</v>
      </c>
    </row>
    <row r="1027" spans="1:9" x14ac:dyDescent="0.2">
      <c r="A1027" s="39" t="str">
        <f t="shared" si="15"/>
        <v>08921, v7</v>
      </c>
      <c r="B1027" s="41" t="s">
        <v>1994</v>
      </c>
      <c r="C1027" s="36" t="s">
        <v>1064</v>
      </c>
      <c r="D1027" s="41" t="s">
        <v>1628</v>
      </c>
      <c r="E1027" s="42">
        <v>30</v>
      </c>
      <c r="F1027" s="42">
        <v>7</v>
      </c>
      <c r="G1027" s="41" t="s">
        <v>1624</v>
      </c>
      <c r="H1027" s="40">
        <v>46752</v>
      </c>
      <c r="I1027" s="39" t="s">
        <v>1422</v>
      </c>
    </row>
    <row r="1028" spans="1:9" x14ac:dyDescent="0.2">
      <c r="A1028" s="39" t="str">
        <f t="shared" si="15"/>
        <v>08922, v6</v>
      </c>
      <c r="B1028" s="41" t="s">
        <v>1995</v>
      </c>
      <c r="C1028" s="36" t="s">
        <v>1458</v>
      </c>
      <c r="D1028" s="41" t="s">
        <v>1626</v>
      </c>
      <c r="E1028" s="42">
        <v>2</v>
      </c>
      <c r="F1028" s="42">
        <v>6</v>
      </c>
      <c r="G1028" s="41" t="s">
        <v>1625</v>
      </c>
      <c r="H1028" s="40">
        <v>46752</v>
      </c>
      <c r="I1028" s="39" t="s">
        <v>1422</v>
      </c>
    </row>
    <row r="1029" spans="1:9" x14ac:dyDescent="0.2">
      <c r="A1029" s="39" t="str">
        <f t="shared" si="15"/>
        <v>09076, v4</v>
      </c>
      <c r="B1029" s="41" t="s">
        <v>1996</v>
      </c>
      <c r="C1029" s="36" t="s">
        <v>650</v>
      </c>
      <c r="D1029" s="41" t="s">
        <v>1628</v>
      </c>
      <c r="E1029" s="42">
        <v>10</v>
      </c>
      <c r="F1029" s="42">
        <v>4</v>
      </c>
      <c r="G1029" s="41" t="s">
        <v>1624</v>
      </c>
      <c r="H1029" s="40">
        <v>46752</v>
      </c>
      <c r="I1029" s="39" t="s">
        <v>1422</v>
      </c>
    </row>
    <row r="1030" spans="1:9" x14ac:dyDescent="0.2">
      <c r="A1030" s="39" t="str">
        <f t="shared" si="15"/>
        <v>09180, v6</v>
      </c>
      <c r="B1030" s="41" t="s">
        <v>1997</v>
      </c>
      <c r="C1030" s="36" t="s">
        <v>1065</v>
      </c>
      <c r="D1030" s="41" t="s">
        <v>1628</v>
      </c>
      <c r="E1030" s="42">
        <v>10</v>
      </c>
      <c r="F1030" s="42">
        <v>6</v>
      </c>
      <c r="G1030" s="41" t="s">
        <v>1625</v>
      </c>
      <c r="H1030" s="40">
        <v>46752</v>
      </c>
      <c r="I1030" s="39" t="s">
        <v>1422</v>
      </c>
    </row>
    <row r="1031" spans="1:9" x14ac:dyDescent="0.2">
      <c r="A1031" s="39" t="str">
        <f t="shared" si="15"/>
        <v>09541, v1</v>
      </c>
      <c r="B1031" s="41" t="s">
        <v>1998</v>
      </c>
      <c r="C1031" s="36" t="s">
        <v>1066</v>
      </c>
      <c r="D1031" s="41" t="s">
        <v>1628</v>
      </c>
      <c r="E1031" s="42">
        <v>2</v>
      </c>
      <c r="F1031" s="42">
        <v>1</v>
      </c>
      <c r="G1031" s="41" t="s">
        <v>1624</v>
      </c>
      <c r="H1031" s="40">
        <v>46752</v>
      </c>
      <c r="I1031" s="39" t="s">
        <v>1422</v>
      </c>
    </row>
    <row r="1032" spans="1:9" x14ac:dyDescent="0.2">
      <c r="A1032" s="39" t="str">
        <f t="shared" si="15"/>
        <v>09541, v2</v>
      </c>
      <c r="B1032" s="41" t="s">
        <v>1998</v>
      </c>
      <c r="C1032" s="36" t="s">
        <v>1066</v>
      </c>
      <c r="D1032" s="41" t="s">
        <v>1628</v>
      </c>
      <c r="E1032" s="42">
        <v>2</v>
      </c>
      <c r="F1032" s="42">
        <v>2</v>
      </c>
      <c r="G1032" s="41" t="s">
        <v>1624</v>
      </c>
      <c r="H1032" s="40">
        <v>46752</v>
      </c>
      <c r="I1032" s="39" t="s">
        <v>1422</v>
      </c>
    </row>
    <row r="1033" spans="1:9" x14ac:dyDescent="0.2">
      <c r="A1033" s="39" t="str">
        <f t="shared" si="15"/>
        <v>09541, v3</v>
      </c>
      <c r="B1033" s="41" t="s">
        <v>1998</v>
      </c>
      <c r="C1033" s="36" t="s">
        <v>1066</v>
      </c>
      <c r="D1033" s="41" t="s">
        <v>1628</v>
      </c>
      <c r="E1033" s="42">
        <v>2</v>
      </c>
      <c r="F1033" s="42">
        <v>3</v>
      </c>
      <c r="G1033" s="41" t="s">
        <v>1624</v>
      </c>
      <c r="H1033" s="40">
        <v>46752</v>
      </c>
      <c r="I1033" s="39" t="s">
        <v>1422</v>
      </c>
    </row>
    <row r="1034" spans="1:9" x14ac:dyDescent="0.2">
      <c r="A1034" s="39" t="str">
        <f t="shared" si="15"/>
        <v>09541, v4</v>
      </c>
      <c r="B1034" s="41" t="s">
        <v>1998</v>
      </c>
      <c r="C1034" s="36" t="s">
        <v>1066</v>
      </c>
      <c r="D1034" s="41" t="s">
        <v>1628</v>
      </c>
      <c r="E1034" s="42">
        <v>2</v>
      </c>
      <c r="F1034" s="42">
        <v>4</v>
      </c>
      <c r="G1034" s="41" t="s">
        <v>1625</v>
      </c>
      <c r="H1034" s="40">
        <v>46752</v>
      </c>
      <c r="I1034" s="39" t="s">
        <v>1422</v>
      </c>
    </row>
    <row r="1035" spans="1:9" x14ac:dyDescent="0.2">
      <c r="A1035" s="39" t="str">
        <f t="shared" si="15"/>
        <v>09543, v1</v>
      </c>
      <c r="B1035" s="41" t="s">
        <v>1999</v>
      </c>
      <c r="C1035" s="36" t="s">
        <v>1067</v>
      </c>
      <c r="D1035" s="41" t="s">
        <v>1626</v>
      </c>
      <c r="E1035" s="42">
        <v>2</v>
      </c>
      <c r="F1035" s="42">
        <v>1</v>
      </c>
      <c r="G1035" s="41" t="s">
        <v>1624</v>
      </c>
      <c r="H1035" s="40">
        <v>46752</v>
      </c>
      <c r="I1035" s="39" t="s">
        <v>1422</v>
      </c>
    </row>
    <row r="1036" spans="1:9" x14ac:dyDescent="0.2">
      <c r="A1036" s="39" t="str">
        <f t="shared" si="15"/>
        <v>09543, v2</v>
      </c>
      <c r="B1036" s="41" t="s">
        <v>1999</v>
      </c>
      <c r="C1036" s="36" t="s">
        <v>1067</v>
      </c>
      <c r="D1036" s="41" t="s">
        <v>1626</v>
      </c>
      <c r="E1036" s="42">
        <v>2</v>
      </c>
      <c r="F1036" s="42">
        <v>2</v>
      </c>
      <c r="G1036" s="41" t="s">
        <v>1624</v>
      </c>
      <c r="H1036" s="40">
        <v>46752</v>
      </c>
      <c r="I1036" s="39" t="s">
        <v>1422</v>
      </c>
    </row>
    <row r="1037" spans="1:9" x14ac:dyDescent="0.2">
      <c r="A1037" s="39" t="str">
        <f t="shared" si="15"/>
        <v>09543, v3</v>
      </c>
      <c r="B1037" s="41" t="s">
        <v>1999</v>
      </c>
      <c r="C1037" s="36" t="s">
        <v>1067</v>
      </c>
      <c r="D1037" s="41" t="s">
        <v>1627</v>
      </c>
      <c r="E1037" s="42">
        <v>2</v>
      </c>
      <c r="F1037" s="42">
        <v>3</v>
      </c>
      <c r="G1037" s="41" t="s">
        <v>1625</v>
      </c>
      <c r="H1037" s="40">
        <v>46752</v>
      </c>
      <c r="I1037" s="39" t="s">
        <v>1422</v>
      </c>
    </row>
    <row r="1038" spans="1:9" x14ac:dyDescent="0.2">
      <c r="A1038" s="39" t="str">
        <f t="shared" si="15"/>
        <v>09543, v5</v>
      </c>
      <c r="B1038" s="41" t="s">
        <v>1999</v>
      </c>
      <c r="C1038" s="36" t="s">
        <v>1067</v>
      </c>
      <c r="D1038" s="41" t="s">
        <v>1627</v>
      </c>
      <c r="E1038" s="42">
        <v>2</v>
      </c>
      <c r="F1038" s="42">
        <v>5</v>
      </c>
      <c r="G1038" s="41" t="s">
        <v>1624</v>
      </c>
      <c r="H1038" s="40">
        <v>46752</v>
      </c>
      <c r="I1038" s="39" t="s">
        <v>1422</v>
      </c>
    </row>
    <row r="1039" spans="1:9" x14ac:dyDescent="0.2">
      <c r="A1039" s="39" t="str">
        <f t="shared" si="15"/>
        <v>09546, v1</v>
      </c>
      <c r="B1039" s="41" t="s">
        <v>2000</v>
      </c>
      <c r="C1039" s="36" t="s">
        <v>1068</v>
      </c>
      <c r="D1039" s="41" t="s">
        <v>1628</v>
      </c>
      <c r="E1039" s="42">
        <v>4</v>
      </c>
      <c r="F1039" s="42">
        <v>1</v>
      </c>
      <c r="G1039" s="41" t="s">
        <v>1624</v>
      </c>
      <c r="H1039" s="40">
        <v>46752</v>
      </c>
      <c r="I1039" s="39" t="s">
        <v>1422</v>
      </c>
    </row>
    <row r="1040" spans="1:9" x14ac:dyDescent="0.2">
      <c r="A1040" s="39" t="str">
        <f t="shared" si="15"/>
        <v>09546, v2</v>
      </c>
      <c r="B1040" s="41" t="s">
        <v>2000</v>
      </c>
      <c r="C1040" s="36" t="s">
        <v>1068</v>
      </c>
      <c r="D1040" s="41" t="s">
        <v>1628</v>
      </c>
      <c r="E1040" s="42">
        <v>4</v>
      </c>
      <c r="F1040" s="42">
        <v>2</v>
      </c>
      <c r="G1040" s="41" t="s">
        <v>1625</v>
      </c>
      <c r="H1040" s="40">
        <v>46752</v>
      </c>
      <c r="I1040" s="39" t="s">
        <v>1422</v>
      </c>
    </row>
    <row r="1041" spans="1:9" x14ac:dyDescent="0.2">
      <c r="A1041" s="39" t="str">
        <f t="shared" si="15"/>
        <v>09546, v3</v>
      </c>
      <c r="B1041" s="41" t="s">
        <v>2000</v>
      </c>
      <c r="C1041" s="36" t="s">
        <v>1068</v>
      </c>
      <c r="D1041" s="41" t="s">
        <v>1628</v>
      </c>
      <c r="E1041" s="42">
        <v>4</v>
      </c>
      <c r="F1041" s="42">
        <v>3</v>
      </c>
      <c r="G1041" s="41" t="s">
        <v>1624</v>
      </c>
      <c r="H1041" s="40">
        <v>46752</v>
      </c>
      <c r="I1041" s="39" t="s">
        <v>1422</v>
      </c>
    </row>
    <row r="1042" spans="1:9" x14ac:dyDescent="0.2">
      <c r="A1042" s="39" t="str">
        <f t="shared" si="15"/>
        <v>09546, v4</v>
      </c>
      <c r="B1042" s="41" t="s">
        <v>2000</v>
      </c>
      <c r="C1042" s="36" t="s">
        <v>1068</v>
      </c>
      <c r="D1042" s="41" t="s">
        <v>1627</v>
      </c>
      <c r="E1042" s="42">
        <v>2</v>
      </c>
      <c r="F1042" s="42">
        <v>4</v>
      </c>
      <c r="G1042" s="41" t="s">
        <v>1624</v>
      </c>
      <c r="H1042" s="40">
        <v>46752</v>
      </c>
      <c r="I1042" s="39" t="s">
        <v>1422</v>
      </c>
    </row>
    <row r="1043" spans="1:9" x14ac:dyDescent="0.2">
      <c r="A1043" s="39" t="str">
        <f t="shared" si="15"/>
        <v>09547, v1</v>
      </c>
      <c r="B1043" s="41" t="s">
        <v>2001</v>
      </c>
      <c r="C1043" s="36" t="s">
        <v>1069</v>
      </c>
      <c r="D1043" s="41" t="s">
        <v>1628</v>
      </c>
      <c r="E1043" s="42">
        <v>4</v>
      </c>
      <c r="F1043" s="42">
        <v>1</v>
      </c>
      <c r="G1043" s="41" t="s">
        <v>1624</v>
      </c>
      <c r="H1043" s="40">
        <v>46752</v>
      </c>
      <c r="I1043" s="39" t="s">
        <v>1422</v>
      </c>
    </row>
    <row r="1044" spans="1:9" x14ac:dyDescent="0.2">
      <c r="A1044" s="39" t="str">
        <f t="shared" si="15"/>
        <v>09547, v2</v>
      </c>
      <c r="B1044" s="41" t="s">
        <v>2001</v>
      </c>
      <c r="C1044" s="36" t="s">
        <v>1069</v>
      </c>
      <c r="D1044" s="41" t="s">
        <v>1628</v>
      </c>
      <c r="E1044" s="42">
        <v>4</v>
      </c>
      <c r="F1044" s="42">
        <v>2</v>
      </c>
      <c r="G1044" s="41" t="s">
        <v>1624</v>
      </c>
      <c r="H1044" s="40">
        <v>46752</v>
      </c>
      <c r="I1044" s="39" t="s">
        <v>1422</v>
      </c>
    </row>
    <row r="1045" spans="1:9" x14ac:dyDescent="0.2">
      <c r="A1045" s="39" t="str">
        <f t="shared" si="15"/>
        <v>09547, v3</v>
      </c>
      <c r="B1045" s="41" t="s">
        <v>2001</v>
      </c>
      <c r="C1045" s="36" t="s">
        <v>1069</v>
      </c>
      <c r="D1045" s="41" t="s">
        <v>1628</v>
      </c>
      <c r="E1045" s="42">
        <v>4</v>
      </c>
      <c r="F1045" s="42">
        <v>3</v>
      </c>
      <c r="G1045" s="41" t="s">
        <v>1625</v>
      </c>
      <c r="H1045" s="40">
        <v>46752</v>
      </c>
      <c r="I1045" s="39" t="s">
        <v>1422</v>
      </c>
    </row>
    <row r="1046" spans="1:9" x14ac:dyDescent="0.2">
      <c r="A1046" s="39" t="str">
        <f t="shared" si="15"/>
        <v>09547, v4</v>
      </c>
      <c r="B1046" s="41" t="s">
        <v>2001</v>
      </c>
      <c r="C1046" s="36" t="s">
        <v>1069</v>
      </c>
      <c r="D1046" s="41" t="s">
        <v>1628</v>
      </c>
      <c r="E1046" s="42">
        <v>4</v>
      </c>
      <c r="F1046" s="42">
        <v>4</v>
      </c>
      <c r="G1046" s="41" t="s">
        <v>1624</v>
      </c>
      <c r="H1046" s="40">
        <v>46752</v>
      </c>
      <c r="I1046" s="39" t="s">
        <v>1422</v>
      </c>
    </row>
    <row r="1047" spans="1:9" x14ac:dyDescent="0.2">
      <c r="A1047" s="39" t="str">
        <f t="shared" ref="A1047:A1110" si="16">CONCATENATE(B1047,", v",F1047)</f>
        <v>09548, v1</v>
      </c>
      <c r="B1047" s="41" t="s">
        <v>2002</v>
      </c>
      <c r="C1047" s="36" t="s">
        <v>1070</v>
      </c>
      <c r="D1047" s="41" t="s">
        <v>1627</v>
      </c>
      <c r="E1047" s="42">
        <v>3</v>
      </c>
      <c r="F1047" s="42">
        <v>1</v>
      </c>
      <c r="G1047" s="41" t="s">
        <v>1624</v>
      </c>
      <c r="H1047" s="40">
        <v>46752</v>
      </c>
      <c r="I1047" s="39" t="s">
        <v>1422</v>
      </c>
    </row>
    <row r="1048" spans="1:9" x14ac:dyDescent="0.2">
      <c r="A1048" s="39" t="str">
        <f t="shared" si="16"/>
        <v>09548, v2</v>
      </c>
      <c r="B1048" s="41" t="s">
        <v>2002</v>
      </c>
      <c r="C1048" s="36" t="s">
        <v>1070</v>
      </c>
      <c r="D1048" s="41" t="s">
        <v>1627</v>
      </c>
      <c r="E1048" s="42">
        <v>3</v>
      </c>
      <c r="F1048" s="42">
        <v>2</v>
      </c>
      <c r="G1048" s="41" t="s">
        <v>1624</v>
      </c>
      <c r="H1048" s="40">
        <v>46752</v>
      </c>
      <c r="I1048" s="39" t="s">
        <v>1422</v>
      </c>
    </row>
    <row r="1049" spans="1:9" x14ac:dyDescent="0.2">
      <c r="A1049" s="39" t="str">
        <f t="shared" si="16"/>
        <v>09548, v3</v>
      </c>
      <c r="B1049" s="41" t="s">
        <v>2002</v>
      </c>
      <c r="C1049" s="36" t="s">
        <v>1070</v>
      </c>
      <c r="D1049" s="41" t="s">
        <v>1627</v>
      </c>
      <c r="E1049" s="42">
        <v>3</v>
      </c>
      <c r="F1049" s="42">
        <v>3</v>
      </c>
      <c r="G1049" s="41" t="s">
        <v>1625</v>
      </c>
      <c r="H1049" s="40">
        <v>46752</v>
      </c>
      <c r="I1049" s="39" t="s">
        <v>1422</v>
      </c>
    </row>
    <row r="1050" spans="1:9" x14ac:dyDescent="0.2">
      <c r="A1050" s="39" t="str">
        <f t="shared" si="16"/>
        <v>09548, v4</v>
      </c>
      <c r="B1050" s="41" t="s">
        <v>2002</v>
      </c>
      <c r="C1050" s="36" t="s">
        <v>1070</v>
      </c>
      <c r="D1050" s="41" t="s">
        <v>1627</v>
      </c>
      <c r="E1050" s="42">
        <v>3</v>
      </c>
      <c r="F1050" s="42">
        <v>4</v>
      </c>
      <c r="G1050" s="41" t="s">
        <v>1624</v>
      </c>
      <c r="H1050" s="40">
        <v>46752</v>
      </c>
      <c r="I1050" s="39" t="s">
        <v>1422</v>
      </c>
    </row>
    <row r="1051" spans="1:9" x14ac:dyDescent="0.2">
      <c r="A1051" s="39" t="str">
        <f t="shared" si="16"/>
        <v>09550, v1</v>
      </c>
      <c r="B1051" s="41" t="s">
        <v>2003</v>
      </c>
      <c r="C1051" s="36" t="s">
        <v>1071</v>
      </c>
      <c r="D1051" s="41" t="s">
        <v>1628</v>
      </c>
      <c r="E1051" s="42">
        <v>2</v>
      </c>
      <c r="F1051" s="42">
        <v>1</v>
      </c>
      <c r="G1051" s="41" t="s">
        <v>1624</v>
      </c>
      <c r="H1051" s="40">
        <v>46752</v>
      </c>
      <c r="I1051" s="39" t="s">
        <v>1422</v>
      </c>
    </row>
    <row r="1052" spans="1:9" x14ac:dyDescent="0.2">
      <c r="A1052" s="39" t="str">
        <f t="shared" si="16"/>
        <v>09550, v2</v>
      </c>
      <c r="B1052" s="41" t="s">
        <v>2003</v>
      </c>
      <c r="C1052" s="36" t="s">
        <v>1071</v>
      </c>
      <c r="D1052" s="41" t="s">
        <v>1628</v>
      </c>
      <c r="E1052" s="42">
        <v>2</v>
      </c>
      <c r="F1052" s="42">
        <v>2</v>
      </c>
      <c r="G1052" s="41" t="s">
        <v>1625</v>
      </c>
      <c r="H1052" s="40">
        <v>46752</v>
      </c>
      <c r="I1052" s="39" t="s">
        <v>1422</v>
      </c>
    </row>
    <row r="1053" spans="1:9" x14ac:dyDescent="0.2">
      <c r="A1053" s="39" t="str">
        <f t="shared" si="16"/>
        <v>09550, v3</v>
      </c>
      <c r="B1053" s="41" t="s">
        <v>2003</v>
      </c>
      <c r="C1053" s="36" t="s">
        <v>1071</v>
      </c>
      <c r="D1053" s="41" t="s">
        <v>1628</v>
      </c>
      <c r="E1053" s="42">
        <v>3</v>
      </c>
      <c r="F1053" s="42">
        <v>3</v>
      </c>
      <c r="G1053" s="41" t="s">
        <v>1624</v>
      </c>
      <c r="H1053" s="40">
        <v>46752</v>
      </c>
      <c r="I1053" s="39" t="s">
        <v>1422</v>
      </c>
    </row>
    <row r="1054" spans="1:9" x14ac:dyDescent="0.2">
      <c r="A1054" s="39" t="str">
        <f t="shared" si="16"/>
        <v>09550, v4</v>
      </c>
      <c r="B1054" s="41" t="s">
        <v>2003</v>
      </c>
      <c r="C1054" s="36" t="s">
        <v>1071</v>
      </c>
      <c r="D1054" s="41" t="s">
        <v>1628</v>
      </c>
      <c r="E1054" s="42">
        <v>3</v>
      </c>
      <c r="F1054" s="42">
        <v>4</v>
      </c>
      <c r="G1054" s="41" t="s">
        <v>1624</v>
      </c>
      <c r="H1054" s="40">
        <v>46752</v>
      </c>
      <c r="I1054" s="39" t="s">
        <v>1422</v>
      </c>
    </row>
    <row r="1055" spans="1:9" x14ac:dyDescent="0.2">
      <c r="A1055" s="39" t="str">
        <f t="shared" si="16"/>
        <v>09551, v1</v>
      </c>
      <c r="B1055" s="41" t="s">
        <v>2004</v>
      </c>
      <c r="C1055" s="36" t="s">
        <v>1072</v>
      </c>
      <c r="D1055" s="41" t="s">
        <v>1628</v>
      </c>
      <c r="E1055" s="42">
        <v>4</v>
      </c>
      <c r="F1055" s="42">
        <v>1</v>
      </c>
      <c r="G1055" s="41" t="s">
        <v>1625</v>
      </c>
      <c r="H1055" s="40">
        <v>46752</v>
      </c>
      <c r="I1055" s="39" t="s">
        <v>1422</v>
      </c>
    </row>
    <row r="1056" spans="1:9" x14ac:dyDescent="0.2">
      <c r="A1056" s="39" t="str">
        <f t="shared" si="16"/>
        <v>09551, v2</v>
      </c>
      <c r="B1056" s="41" t="s">
        <v>2004</v>
      </c>
      <c r="C1056" s="36" t="s">
        <v>1072</v>
      </c>
      <c r="D1056" s="41" t="s">
        <v>1628</v>
      </c>
      <c r="E1056" s="42">
        <v>4</v>
      </c>
      <c r="F1056" s="42">
        <v>2</v>
      </c>
      <c r="G1056" s="41" t="s">
        <v>1624</v>
      </c>
      <c r="H1056" s="40">
        <v>46752</v>
      </c>
      <c r="I1056" s="39" t="s">
        <v>1422</v>
      </c>
    </row>
    <row r="1057" spans="1:9" x14ac:dyDescent="0.2">
      <c r="A1057" s="39" t="str">
        <f t="shared" si="16"/>
        <v>09551, v3</v>
      </c>
      <c r="B1057" s="41" t="s">
        <v>2004</v>
      </c>
      <c r="C1057" s="36" t="s">
        <v>1072</v>
      </c>
      <c r="D1057" s="41" t="s">
        <v>1628</v>
      </c>
      <c r="E1057" s="42">
        <v>4</v>
      </c>
      <c r="F1057" s="42">
        <v>3</v>
      </c>
      <c r="G1057" s="41" t="s">
        <v>1624</v>
      </c>
      <c r="H1057" s="40">
        <v>46752</v>
      </c>
      <c r="I1057" s="39" t="s">
        <v>1422</v>
      </c>
    </row>
    <row r="1058" spans="1:9" x14ac:dyDescent="0.2">
      <c r="A1058" s="39" t="str">
        <f t="shared" si="16"/>
        <v>09551, v4</v>
      </c>
      <c r="B1058" s="41" t="s">
        <v>2004</v>
      </c>
      <c r="C1058" s="36" t="s">
        <v>1072</v>
      </c>
      <c r="D1058" s="41" t="s">
        <v>1627</v>
      </c>
      <c r="E1058" s="42">
        <v>8</v>
      </c>
      <c r="F1058" s="42">
        <v>4</v>
      </c>
      <c r="G1058" s="41" t="s">
        <v>1625</v>
      </c>
      <c r="H1058" s="40">
        <v>46752</v>
      </c>
      <c r="I1058" s="39" t="s">
        <v>1422</v>
      </c>
    </row>
    <row r="1059" spans="1:9" x14ac:dyDescent="0.2">
      <c r="A1059" s="39" t="str">
        <f t="shared" si="16"/>
        <v>09553, v1</v>
      </c>
      <c r="B1059" s="41" t="s">
        <v>2005</v>
      </c>
      <c r="C1059" s="36" t="s">
        <v>1073</v>
      </c>
      <c r="D1059" s="41" t="s">
        <v>1627</v>
      </c>
      <c r="E1059" s="42">
        <v>2</v>
      </c>
      <c r="F1059" s="42">
        <v>1</v>
      </c>
      <c r="G1059" s="41" t="s">
        <v>1624</v>
      </c>
      <c r="H1059" s="40">
        <v>46752</v>
      </c>
      <c r="I1059" s="39" t="s">
        <v>1422</v>
      </c>
    </row>
    <row r="1060" spans="1:9" x14ac:dyDescent="0.2">
      <c r="A1060" s="39" t="str">
        <f t="shared" si="16"/>
        <v>09553, v2</v>
      </c>
      <c r="B1060" s="41" t="s">
        <v>2005</v>
      </c>
      <c r="C1060" s="36" t="s">
        <v>1073</v>
      </c>
      <c r="D1060" s="41" t="s">
        <v>1627</v>
      </c>
      <c r="E1060" s="42">
        <v>2</v>
      </c>
      <c r="F1060" s="42">
        <v>2</v>
      </c>
      <c r="G1060" s="41" t="s">
        <v>1624</v>
      </c>
      <c r="H1060" s="40">
        <v>46752</v>
      </c>
      <c r="I1060" s="39" t="s">
        <v>1422</v>
      </c>
    </row>
    <row r="1061" spans="1:9" x14ac:dyDescent="0.2">
      <c r="A1061" s="39" t="str">
        <f t="shared" si="16"/>
        <v>09553, v3</v>
      </c>
      <c r="B1061" s="41" t="s">
        <v>2005</v>
      </c>
      <c r="C1061" s="36" t="s">
        <v>1073</v>
      </c>
      <c r="D1061" s="41" t="s">
        <v>1627</v>
      </c>
      <c r="E1061" s="42">
        <v>3</v>
      </c>
      <c r="F1061" s="42">
        <v>3</v>
      </c>
      <c r="G1061" s="41" t="s">
        <v>1624</v>
      </c>
      <c r="H1061" s="40">
        <v>46752</v>
      </c>
      <c r="I1061" s="39" t="s">
        <v>1422</v>
      </c>
    </row>
    <row r="1062" spans="1:9" x14ac:dyDescent="0.2">
      <c r="A1062" s="39" t="str">
        <f t="shared" si="16"/>
        <v>09553, v4</v>
      </c>
      <c r="B1062" s="41" t="s">
        <v>2005</v>
      </c>
      <c r="C1062" s="36" t="s">
        <v>1073</v>
      </c>
      <c r="D1062" s="41" t="s">
        <v>1627</v>
      </c>
      <c r="E1062" s="42">
        <v>3</v>
      </c>
      <c r="F1062" s="42">
        <v>4</v>
      </c>
      <c r="G1062" s="41" t="s">
        <v>1624</v>
      </c>
      <c r="H1062" s="40">
        <v>46752</v>
      </c>
      <c r="I1062" s="39" t="s">
        <v>1422</v>
      </c>
    </row>
    <row r="1063" spans="1:9" x14ac:dyDescent="0.2">
      <c r="A1063" s="39" t="str">
        <f t="shared" si="16"/>
        <v>09553, v5</v>
      </c>
      <c r="B1063" s="41" t="s">
        <v>2005</v>
      </c>
      <c r="C1063" s="36" t="s">
        <v>1073</v>
      </c>
      <c r="D1063" s="41" t="s">
        <v>1627</v>
      </c>
      <c r="E1063" s="42">
        <v>3</v>
      </c>
      <c r="F1063" s="42">
        <v>5</v>
      </c>
      <c r="G1063" s="41" t="s">
        <v>1625</v>
      </c>
      <c r="H1063" s="40">
        <v>46752</v>
      </c>
      <c r="I1063" s="39" t="s">
        <v>1422</v>
      </c>
    </row>
    <row r="1064" spans="1:9" x14ac:dyDescent="0.2">
      <c r="A1064" s="39" t="str">
        <f t="shared" si="16"/>
        <v>09554, v1</v>
      </c>
      <c r="B1064" s="41" t="s">
        <v>2006</v>
      </c>
      <c r="C1064" s="36" t="s">
        <v>1074</v>
      </c>
      <c r="D1064" s="41" t="s">
        <v>1627</v>
      </c>
      <c r="E1064" s="42">
        <v>2</v>
      </c>
      <c r="F1064" s="42">
        <v>1</v>
      </c>
      <c r="G1064" s="41" t="s">
        <v>1624</v>
      </c>
      <c r="H1064" s="40">
        <v>46752</v>
      </c>
      <c r="I1064" s="39" t="s">
        <v>1422</v>
      </c>
    </row>
    <row r="1065" spans="1:9" x14ac:dyDescent="0.2">
      <c r="A1065" s="39" t="str">
        <f t="shared" si="16"/>
        <v>09554, v2</v>
      </c>
      <c r="B1065" s="41" t="s">
        <v>2006</v>
      </c>
      <c r="C1065" s="36" t="s">
        <v>1074</v>
      </c>
      <c r="D1065" s="41" t="s">
        <v>1627</v>
      </c>
      <c r="E1065" s="42">
        <v>2</v>
      </c>
      <c r="F1065" s="42">
        <v>2</v>
      </c>
      <c r="G1065" s="41" t="s">
        <v>1625</v>
      </c>
      <c r="H1065" s="40">
        <v>46752</v>
      </c>
      <c r="I1065" s="39" t="s">
        <v>1422</v>
      </c>
    </row>
    <row r="1066" spans="1:9" x14ac:dyDescent="0.2">
      <c r="A1066" s="39" t="str">
        <f t="shared" si="16"/>
        <v>09554, v3</v>
      </c>
      <c r="B1066" s="41" t="s">
        <v>2006</v>
      </c>
      <c r="C1066" s="36" t="s">
        <v>1074</v>
      </c>
      <c r="D1066" s="41" t="s">
        <v>1627</v>
      </c>
      <c r="E1066" s="42">
        <v>3</v>
      </c>
      <c r="F1066" s="42">
        <v>3</v>
      </c>
      <c r="G1066" s="41" t="s">
        <v>1624</v>
      </c>
      <c r="H1066" s="40">
        <v>46752</v>
      </c>
      <c r="I1066" s="39" t="s">
        <v>1422</v>
      </c>
    </row>
    <row r="1067" spans="1:9" x14ac:dyDescent="0.2">
      <c r="A1067" s="39" t="str">
        <f t="shared" si="16"/>
        <v>09554, v4</v>
      </c>
      <c r="B1067" s="41" t="s">
        <v>2006</v>
      </c>
      <c r="C1067" s="36" t="s">
        <v>1074</v>
      </c>
      <c r="D1067" s="41" t="s">
        <v>1627</v>
      </c>
      <c r="E1067" s="42">
        <v>3</v>
      </c>
      <c r="F1067" s="42">
        <v>4</v>
      </c>
      <c r="G1067" s="41" t="s">
        <v>1625</v>
      </c>
      <c r="H1067" s="40">
        <v>46752</v>
      </c>
      <c r="I1067" s="39" t="s">
        <v>1422</v>
      </c>
    </row>
    <row r="1068" spans="1:9" x14ac:dyDescent="0.2">
      <c r="A1068" s="39" t="str">
        <f t="shared" si="16"/>
        <v>09555, v1</v>
      </c>
      <c r="B1068" s="41" t="s">
        <v>2007</v>
      </c>
      <c r="C1068" s="36" t="s">
        <v>1075</v>
      </c>
      <c r="D1068" s="41" t="s">
        <v>1627</v>
      </c>
      <c r="E1068" s="42">
        <v>2</v>
      </c>
      <c r="F1068" s="42">
        <v>1</v>
      </c>
      <c r="G1068" s="41" t="s">
        <v>1624</v>
      </c>
      <c r="H1068" s="40">
        <v>46752</v>
      </c>
      <c r="I1068" s="39" t="s">
        <v>1422</v>
      </c>
    </row>
    <row r="1069" spans="1:9" x14ac:dyDescent="0.2">
      <c r="A1069" s="39" t="str">
        <f t="shared" si="16"/>
        <v>09555, v2</v>
      </c>
      <c r="B1069" s="41" t="s">
        <v>2007</v>
      </c>
      <c r="C1069" s="36" t="s">
        <v>1075</v>
      </c>
      <c r="D1069" s="41" t="s">
        <v>1627</v>
      </c>
      <c r="E1069" s="42">
        <v>2</v>
      </c>
      <c r="F1069" s="42">
        <v>2</v>
      </c>
      <c r="G1069" s="41" t="s">
        <v>1625</v>
      </c>
      <c r="H1069" s="40">
        <v>46752</v>
      </c>
      <c r="I1069" s="39" t="s">
        <v>1422</v>
      </c>
    </row>
    <row r="1070" spans="1:9" x14ac:dyDescent="0.2">
      <c r="A1070" s="39" t="str">
        <f t="shared" si="16"/>
        <v>09555, v3</v>
      </c>
      <c r="B1070" s="41" t="s">
        <v>2007</v>
      </c>
      <c r="C1070" s="36" t="s">
        <v>1075</v>
      </c>
      <c r="D1070" s="41" t="s">
        <v>1627</v>
      </c>
      <c r="E1070" s="42">
        <v>2</v>
      </c>
      <c r="F1070" s="42">
        <v>3</v>
      </c>
      <c r="G1070" s="41" t="s">
        <v>1624</v>
      </c>
      <c r="H1070" s="40">
        <v>46752</v>
      </c>
      <c r="I1070" s="39" t="s">
        <v>1422</v>
      </c>
    </row>
    <row r="1071" spans="1:9" x14ac:dyDescent="0.2">
      <c r="A1071" s="39" t="str">
        <f t="shared" si="16"/>
        <v>09555, v4</v>
      </c>
      <c r="B1071" s="41" t="s">
        <v>2007</v>
      </c>
      <c r="C1071" s="36" t="s">
        <v>1075</v>
      </c>
      <c r="D1071" s="41" t="s">
        <v>1628</v>
      </c>
      <c r="E1071" s="42">
        <v>8</v>
      </c>
      <c r="F1071" s="42">
        <v>4</v>
      </c>
      <c r="G1071" s="41" t="s">
        <v>1624</v>
      </c>
      <c r="H1071" s="40">
        <v>46752</v>
      </c>
      <c r="I1071" s="39" t="s">
        <v>1422</v>
      </c>
    </row>
    <row r="1072" spans="1:9" x14ac:dyDescent="0.2">
      <c r="A1072" s="39" t="str">
        <f t="shared" si="16"/>
        <v>09569, v1</v>
      </c>
      <c r="B1072" s="41" t="s">
        <v>2008</v>
      </c>
      <c r="C1072" s="36" t="s">
        <v>1076</v>
      </c>
      <c r="D1072" s="41" t="s">
        <v>1627</v>
      </c>
      <c r="E1072" s="42">
        <v>3</v>
      </c>
      <c r="F1072" s="42">
        <v>1</v>
      </c>
      <c r="G1072" s="41" t="s">
        <v>1624</v>
      </c>
      <c r="H1072" s="40">
        <v>46752</v>
      </c>
      <c r="I1072" s="39" t="s">
        <v>1422</v>
      </c>
    </row>
    <row r="1073" spans="1:9" x14ac:dyDescent="0.2">
      <c r="A1073" s="39" t="str">
        <f t="shared" si="16"/>
        <v>09569, v2</v>
      </c>
      <c r="B1073" s="41" t="s">
        <v>2008</v>
      </c>
      <c r="C1073" s="36" t="s">
        <v>1076</v>
      </c>
      <c r="D1073" s="41" t="s">
        <v>1627</v>
      </c>
      <c r="E1073" s="42">
        <v>3</v>
      </c>
      <c r="F1073" s="42">
        <v>2</v>
      </c>
      <c r="G1073" s="41" t="s">
        <v>1624</v>
      </c>
      <c r="H1073" s="40">
        <v>46752</v>
      </c>
      <c r="I1073" s="39" t="s">
        <v>1422</v>
      </c>
    </row>
    <row r="1074" spans="1:9" x14ac:dyDescent="0.2">
      <c r="A1074" s="39" t="str">
        <f t="shared" si="16"/>
        <v>09569, v3</v>
      </c>
      <c r="B1074" s="41" t="s">
        <v>2008</v>
      </c>
      <c r="C1074" s="36" t="s">
        <v>1076</v>
      </c>
      <c r="D1074" s="41" t="s">
        <v>1627</v>
      </c>
      <c r="E1074" s="42">
        <v>4</v>
      </c>
      <c r="F1074" s="42">
        <v>3</v>
      </c>
      <c r="G1074" s="41" t="s">
        <v>1624</v>
      </c>
      <c r="H1074" s="40">
        <v>46752</v>
      </c>
      <c r="I1074" s="39" t="s">
        <v>1422</v>
      </c>
    </row>
    <row r="1075" spans="1:9" x14ac:dyDescent="0.2">
      <c r="A1075" s="39" t="str">
        <f t="shared" si="16"/>
        <v>09569, v4</v>
      </c>
      <c r="B1075" s="41" t="s">
        <v>2008</v>
      </c>
      <c r="C1075" s="36" t="s">
        <v>1076</v>
      </c>
      <c r="D1075" s="41" t="s">
        <v>1627</v>
      </c>
      <c r="E1075" s="42">
        <v>4</v>
      </c>
      <c r="F1075" s="42">
        <v>4</v>
      </c>
      <c r="G1075" s="41" t="s">
        <v>1625</v>
      </c>
      <c r="H1075" s="40">
        <v>46752</v>
      </c>
      <c r="I1075" s="39" t="s">
        <v>1422</v>
      </c>
    </row>
    <row r="1076" spans="1:9" x14ac:dyDescent="0.2">
      <c r="A1076" s="39" t="str">
        <f t="shared" si="16"/>
        <v>09575, v1</v>
      </c>
      <c r="B1076" s="41" t="s">
        <v>2009</v>
      </c>
      <c r="C1076" s="36" t="s">
        <v>1077</v>
      </c>
      <c r="D1076" s="41" t="s">
        <v>1628</v>
      </c>
      <c r="E1076" s="42">
        <v>2</v>
      </c>
      <c r="F1076" s="42">
        <v>1</v>
      </c>
      <c r="G1076" s="41" t="s">
        <v>1624</v>
      </c>
      <c r="H1076" s="40">
        <v>46752</v>
      </c>
      <c r="I1076" s="39" t="s">
        <v>1422</v>
      </c>
    </row>
    <row r="1077" spans="1:9" x14ac:dyDescent="0.2">
      <c r="A1077" s="39" t="str">
        <f t="shared" si="16"/>
        <v>09575, v2</v>
      </c>
      <c r="B1077" s="41" t="s">
        <v>2009</v>
      </c>
      <c r="C1077" s="36" t="s">
        <v>1077</v>
      </c>
      <c r="D1077" s="41" t="s">
        <v>1628</v>
      </c>
      <c r="E1077" s="42">
        <v>2</v>
      </c>
      <c r="F1077" s="42">
        <v>2</v>
      </c>
      <c r="G1077" s="41" t="s">
        <v>1624</v>
      </c>
      <c r="H1077" s="40">
        <v>46752</v>
      </c>
      <c r="I1077" s="39" t="s">
        <v>1422</v>
      </c>
    </row>
    <row r="1078" spans="1:9" x14ac:dyDescent="0.2">
      <c r="A1078" s="39" t="str">
        <f t="shared" si="16"/>
        <v>09575, v3</v>
      </c>
      <c r="B1078" s="41" t="s">
        <v>2009</v>
      </c>
      <c r="C1078" s="36" t="s">
        <v>1077</v>
      </c>
      <c r="D1078" s="41" t="s">
        <v>1628</v>
      </c>
      <c r="E1078" s="42">
        <v>2</v>
      </c>
      <c r="F1078" s="42">
        <v>3</v>
      </c>
      <c r="G1078" s="41" t="s">
        <v>1624</v>
      </c>
      <c r="H1078" s="40">
        <v>46752</v>
      </c>
      <c r="I1078" s="39" t="s">
        <v>1422</v>
      </c>
    </row>
    <row r="1079" spans="1:9" x14ac:dyDescent="0.2">
      <c r="A1079" s="39" t="str">
        <f t="shared" si="16"/>
        <v>09575, v4</v>
      </c>
      <c r="B1079" s="41" t="s">
        <v>2009</v>
      </c>
      <c r="C1079" s="36" t="s">
        <v>1077</v>
      </c>
      <c r="D1079" s="41" t="s">
        <v>1628</v>
      </c>
      <c r="E1079" s="42">
        <v>2</v>
      </c>
      <c r="F1079" s="42">
        <v>4</v>
      </c>
      <c r="G1079" s="41" t="s">
        <v>1624</v>
      </c>
      <c r="H1079" s="40">
        <v>46752</v>
      </c>
      <c r="I1079" s="39" t="s">
        <v>1422</v>
      </c>
    </row>
    <row r="1080" spans="1:9" x14ac:dyDescent="0.2">
      <c r="A1080" s="39" t="str">
        <f t="shared" si="16"/>
        <v>09575, v5</v>
      </c>
      <c r="B1080" s="41" t="s">
        <v>2009</v>
      </c>
      <c r="C1080" s="36" t="s">
        <v>1077</v>
      </c>
      <c r="D1080" s="41" t="s">
        <v>1628</v>
      </c>
      <c r="E1080" s="42">
        <v>2</v>
      </c>
      <c r="F1080" s="42">
        <v>5</v>
      </c>
      <c r="G1080" s="41" t="s">
        <v>1625</v>
      </c>
      <c r="H1080" s="40">
        <v>46752</v>
      </c>
      <c r="I1080" s="39" t="s">
        <v>1422</v>
      </c>
    </row>
    <row r="1081" spans="1:9" x14ac:dyDescent="0.2">
      <c r="A1081" s="39" t="str">
        <f t="shared" si="16"/>
        <v>09576, v1</v>
      </c>
      <c r="B1081" s="41" t="s">
        <v>2010</v>
      </c>
      <c r="C1081" s="36" t="s">
        <v>1078</v>
      </c>
      <c r="D1081" s="41" t="s">
        <v>1628</v>
      </c>
      <c r="E1081" s="42">
        <v>3</v>
      </c>
      <c r="F1081" s="42">
        <v>1</v>
      </c>
      <c r="G1081" s="41" t="s">
        <v>1625</v>
      </c>
      <c r="H1081" s="40">
        <v>46752</v>
      </c>
      <c r="I1081" s="39" t="s">
        <v>1422</v>
      </c>
    </row>
    <row r="1082" spans="1:9" x14ac:dyDescent="0.2">
      <c r="A1082" s="39" t="str">
        <f t="shared" si="16"/>
        <v>09576, v2</v>
      </c>
      <c r="B1082" s="41" t="s">
        <v>2010</v>
      </c>
      <c r="C1082" s="36" t="s">
        <v>1078</v>
      </c>
      <c r="D1082" s="41" t="s">
        <v>1628</v>
      </c>
      <c r="E1082" s="42">
        <v>3</v>
      </c>
      <c r="F1082" s="42">
        <v>2</v>
      </c>
      <c r="G1082" s="41" t="s">
        <v>1624</v>
      </c>
      <c r="H1082" s="40">
        <v>46752</v>
      </c>
      <c r="I1082" s="39" t="s">
        <v>1422</v>
      </c>
    </row>
    <row r="1083" spans="1:9" x14ac:dyDescent="0.2">
      <c r="A1083" s="39" t="str">
        <f t="shared" si="16"/>
        <v>09576, v3</v>
      </c>
      <c r="B1083" s="41" t="s">
        <v>2010</v>
      </c>
      <c r="C1083" s="36" t="s">
        <v>1078</v>
      </c>
      <c r="D1083" s="41" t="s">
        <v>1628</v>
      </c>
      <c r="E1083" s="42">
        <v>3</v>
      </c>
      <c r="F1083" s="42">
        <v>3</v>
      </c>
      <c r="G1083" s="41" t="s">
        <v>1624</v>
      </c>
      <c r="H1083" s="40">
        <v>46752</v>
      </c>
      <c r="I1083" s="39" t="s">
        <v>1422</v>
      </c>
    </row>
    <row r="1084" spans="1:9" x14ac:dyDescent="0.2">
      <c r="A1084" s="39" t="str">
        <f t="shared" si="16"/>
        <v>09576, v4</v>
      </c>
      <c r="B1084" s="41" t="s">
        <v>2010</v>
      </c>
      <c r="C1084" s="36" t="s">
        <v>1078</v>
      </c>
      <c r="D1084" s="41" t="s">
        <v>1628</v>
      </c>
      <c r="E1084" s="42">
        <v>3</v>
      </c>
      <c r="F1084" s="42">
        <v>4</v>
      </c>
      <c r="G1084" s="41" t="s">
        <v>1624</v>
      </c>
      <c r="H1084" s="40">
        <v>46752</v>
      </c>
      <c r="I1084" s="39" t="s">
        <v>1422</v>
      </c>
    </row>
    <row r="1085" spans="1:9" x14ac:dyDescent="0.2">
      <c r="A1085" s="39" t="str">
        <f t="shared" si="16"/>
        <v>09576, v5</v>
      </c>
      <c r="B1085" s="41" t="s">
        <v>2010</v>
      </c>
      <c r="C1085" s="36" t="s">
        <v>1078</v>
      </c>
      <c r="D1085" s="41" t="s">
        <v>1628</v>
      </c>
      <c r="E1085" s="42">
        <v>3</v>
      </c>
      <c r="F1085" s="42">
        <v>5</v>
      </c>
      <c r="G1085" s="41" t="s">
        <v>1625</v>
      </c>
      <c r="H1085" s="40">
        <v>46752</v>
      </c>
      <c r="I1085" s="39" t="s">
        <v>1422</v>
      </c>
    </row>
    <row r="1086" spans="1:9" x14ac:dyDescent="0.2">
      <c r="A1086" s="39" t="str">
        <f t="shared" si="16"/>
        <v>09578, v1</v>
      </c>
      <c r="B1086" s="41" t="s">
        <v>2011</v>
      </c>
      <c r="C1086" s="36" t="s">
        <v>1079</v>
      </c>
      <c r="D1086" s="41" t="s">
        <v>1628</v>
      </c>
      <c r="E1086" s="42">
        <v>3</v>
      </c>
      <c r="F1086" s="42">
        <v>1</v>
      </c>
      <c r="G1086" s="41" t="s">
        <v>1625</v>
      </c>
      <c r="H1086" s="40">
        <v>46752</v>
      </c>
      <c r="I1086" s="39" t="s">
        <v>1422</v>
      </c>
    </row>
    <row r="1087" spans="1:9" x14ac:dyDescent="0.2">
      <c r="A1087" s="39" t="str">
        <f t="shared" si="16"/>
        <v>09578, v2</v>
      </c>
      <c r="B1087" s="41" t="s">
        <v>2011</v>
      </c>
      <c r="C1087" s="36" t="s">
        <v>1079</v>
      </c>
      <c r="D1087" s="41" t="s">
        <v>1628</v>
      </c>
      <c r="E1087" s="42">
        <v>3</v>
      </c>
      <c r="F1087" s="42">
        <v>2</v>
      </c>
      <c r="G1087" s="41" t="s">
        <v>1624</v>
      </c>
      <c r="H1087" s="40">
        <v>46752</v>
      </c>
      <c r="I1087" s="39" t="s">
        <v>1422</v>
      </c>
    </row>
    <row r="1088" spans="1:9" x14ac:dyDescent="0.2">
      <c r="A1088" s="39" t="str">
        <f t="shared" si="16"/>
        <v>09578, v3</v>
      </c>
      <c r="B1088" s="41" t="s">
        <v>2011</v>
      </c>
      <c r="C1088" s="36" t="s">
        <v>1079</v>
      </c>
      <c r="D1088" s="41" t="s">
        <v>1628</v>
      </c>
      <c r="E1088" s="42">
        <v>3</v>
      </c>
      <c r="F1088" s="42">
        <v>3</v>
      </c>
      <c r="G1088" s="41" t="s">
        <v>1624</v>
      </c>
      <c r="H1088" s="40">
        <v>46752</v>
      </c>
      <c r="I1088" s="39" t="s">
        <v>1422</v>
      </c>
    </row>
    <row r="1089" spans="1:9" x14ac:dyDescent="0.2">
      <c r="A1089" s="39" t="str">
        <f t="shared" si="16"/>
        <v>09578, v4</v>
      </c>
      <c r="B1089" s="41" t="s">
        <v>2011</v>
      </c>
      <c r="C1089" s="36" t="s">
        <v>1079</v>
      </c>
      <c r="D1089" s="41" t="s">
        <v>1628</v>
      </c>
      <c r="E1089" s="42">
        <v>3</v>
      </c>
      <c r="F1089" s="42">
        <v>4</v>
      </c>
      <c r="G1089" s="41" t="s">
        <v>1624</v>
      </c>
      <c r="H1089" s="40">
        <v>46752</v>
      </c>
      <c r="I1089" s="39" t="s">
        <v>1422</v>
      </c>
    </row>
    <row r="1090" spans="1:9" x14ac:dyDescent="0.2">
      <c r="A1090" s="39" t="str">
        <f t="shared" si="16"/>
        <v>09579, v1</v>
      </c>
      <c r="B1090" s="41" t="s">
        <v>2012</v>
      </c>
      <c r="C1090" s="36" t="s">
        <v>1080</v>
      </c>
      <c r="D1090" s="41" t="s">
        <v>1628</v>
      </c>
      <c r="E1090" s="42">
        <v>4</v>
      </c>
      <c r="F1090" s="42">
        <v>1</v>
      </c>
      <c r="G1090" s="41" t="s">
        <v>1625</v>
      </c>
      <c r="H1090" s="40">
        <v>46752</v>
      </c>
      <c r="I1090" s="39" t="s">
        <v>1422</v>
      </c>
    </row>
    <row r="1091" spans="1:9" x14ac:dyDescent="0.2">
      <c r="A1091" s="39" t="str">
        <f t="shared" si="16"/>
        <v>09579, v2</v>
      </c>
      <c r="B1091" s="41" t="s">
        <v>2012</v>
      </c>
      <c r="C1091" s="36" t="s">
        <v>1080</v>
      </c>
      <c r="D1091" s="41" t="s">
        <v>1628</v>
      </c>
      <c r="E1091" s="42">
        <v>4</v>
      </c>
      <c r="F1091" s="42">
        <v>2</v>
      </c>
      <c r="G1091" s="41" t="s">
        <v>1624</v>
      </c>
      <c r="H1091" s="40">
        <v>46752</v>
      </c>
      <c r="I1091" s="39" t="s">
        <v>1422</v>
      </c>
    </row>
    <row r="1092" spans="1:9" x14ac:dyDescent="0.2">
      <c r="A1092" s="39" t="str">
        <f t="shared" si="16"/>
        <v>09579, v3</v>
      </c>
      <c r="B1092" s="41" t="s">
        <v>2012</v>
      </c>
      <c r="C1092" s="36" t="s">
        <v>1080</v>
      </c>
      <c r="D1092" s="41" t="s">
        <v>1628</v>
      </c>
      <c r="E1092" s="42">
        <v>4</v>
      </c>
      <c r="F1092" s="42">
        <v>3</v>
      </c>
      <c r="G1092" s="41" t="s">
        <v>1624</v>
      </c>
      <c r="H1092" s="40">
        <v>46752</v>
      </c>
      <c r="I1092" s="39" t="s">
        <v>1422</v>
      </c>
    </row>
    <row r="1093" spans="1:9" x14ac:dyDescent="0.2">
      <c r="A1093" s="39" t="str">
        <f t="shared" si="16"/>
        <v>09579, v4</v>
      </c>
      <c r="B1093" s="41" t="s">
        <v>2012</v>
      </c>
      <c r="C1093" s="36" t="s">
        <v>1080</v>
      </c>
      <c r="D1093" s="41" t="s">
        <v>1628</v>
      </c>
      <c r="E1093" s="42">
        <v>4</v>
      </c>
      <c r="F1093" s="42">
        <v>4</v>
      </c>
      <c r="G1093" s="41" t="s">
        <v>1624</v>
      </c>
      <c r="H1093" s="40">
        <v>46752</v>
      </c>
      <c r="I1093" s="39" t="s">
        <v>1422</v>
      </c>
    </row>
    <row r="1094" spans="1:9" x14ac:dyDescent="0.2">
      <c r="A1094" s="39" t="str">
        <f t="shared" si="16"/>
        <v>09583, v1</v>
      </c>
      <c r="B1094" s="41" t="s">
        <v>2013</v>
      </c>
      <c r="C1094" s="36" t="s">
        <v>1081</v>
      </c>
      <c r="D1094" s="41" t="s">
        <v>1628</v>
      </c>
      <c r="E1094" s="42">
        <v>6</v>
      </c>
      <c r="F1094" s="42">
        <v>1</v>
      </c>
      <c r="G1094" s="41" t="s">
        <v>1625</v>
      </c>
      <c r="H1094" s="40">
        <v>46752</v>
      </c>
      <c r="I1094" s="39" t="s">
        <v>1422</v>
      </c>
    </row>
    <row r="1095" spans="1:9" x14ac:dyDescent="0.2">
      <c r="A1095" s="39" t="str">
        <f t="shared" si="16"/>
        <v>09583, v2</v>
      </c>
      <c r="B1095" s="41" t="s">
        <v>2013</v>
      </c>
      <c r="C1095" s="36" t="s">
        <v>1081</v>
      </c>
      <c r="D1095" s="41" t="s">
        <v>1628</v>
      </c>
      <c r="E1095" s="42">
        <v>6</v>
      </c>
      <c r="F1095" s="42">
        <v>2</v>
      </c>
      <c r="G1095" s="41" t="s">
        <v>1624</v>
      </c>
      <c r="H1095" s="40">
        <v>46752</v>
      </c>
      <c r="I1095" s="39" t="s">
        <v>1422</v>
      </c>
    </row>
    <row r="1096" spans="1:9" x14ac:dyDescent="0.2">
      <c r="A1096" s="39" t="str">
        <f t="shared" si="16"/>
        <v>09583, v3</v>
      </c>
      <c r="B1096" s="41" t="s">
        <v>2013</v>
      </c>
      <c r="C1096" s="36" t="s">
        <v>1081</v>
      </c>
      <c r="D1096" s="41" t="s">
        <v>1628</v>
      </c>
      <c r="E1096" s="42">
        <v>6</v>
      </c>
      <c r="F1096" s="42">
        <v>3</v>
      </c>
      <c r="G1096" s="41" t="s">
        <v>1624</v>
      </c>
      <c r="H1096" s="40">
        <v>46752</v>
      </c>
      <c r="I1096" s="39" t="s">
        <v>1422</v>
      </c>
    </row>
    <row r="1097" spans="1:9" x14ac:dyDescent="0.2">
      <c r="A1097" s="39" t="str">
        <f t="shared" si="16"/>
        <v>09583, v4</v>
      </c>
      <c r="B1097" s="41" t="s">
        <v>2013</v>
      </c>
      <c r="C1097" s="36" t="s">
        <v>1081</v>
      </c>
      <c r="D1097" s="41" t="s">
        <v>1628</v>
      </c>
      <c r="E1097" s="42">
        <v>6</v>
      </c>
      <c r="F1097" s="42">
        <v>4</v>
      </c>
      <c r="G1097" s="41" t="s">
        <v>1624</v>
      </c>
      <c r="H1097" s="40">
        <v>46752</v>
      </c>
      <c r="I1097" s="39" t="s">
        <v>1422</v>
      </c>
    </row>
    <row r="1098" spans="1:9" x14ac:dyDescent="0.2">
      <c r="A1098" s="39" t="str">
        <f t="shared" si="16"/>
        <v>09585, v1</v>
      </c>
      <c r="B1098" s="41" t="s">
        <v>2014</v>
      </c>
      <c r="C1098" s="36" t="s">
        <v>1082</v>
      </c>
      <c r="D1098" s="41" t="s">
        <v>1627</v>
      </c>
      <c r="E1098" s="42">
        <v>3</v>
      </c>
      <c r="F1098" s="42">
        <v>1</v>
      </c>
      <c r="G1098" s="41" t="s">
        <v>1624</v>
      </c>
      <c r="H1098" s="40">
        <v>46752</v>
      </c>
      <c r="I1098" s="39" t="s">
        <v>1422</v>
      </c>
    </row>
    <row r="1099" spans="1:9" x14ac:dyDescent="0.2">
      <c r="A1099" s="39" t="str">
        <f t="shared" si="16"/>
        <v>09585, v2</v>
      </c>
      <c r="B1099" s="41" t="s">
        <v>2014</v>
      </c>
      <c r="C1099" s="36" t="s">
        <v>1082</v>
      </c>
      <c r="D1099" s="41" t="s">
        <v>1627</v>
      </c>
      <c r="E1099" s="42">
        <v>3</v>
      </c>
      <c r="F1099" s="42">
        <v>2</v>
      </c>
      <c r="G1099" s="41" t="s">
        <v>1625</v>
      </c>
      <c r="H1099" s="40">
        <v>46752</v>
      </c>
      <c r="I1099" s="39" t="s">
        <v>1422</v>
      </c>
    </row>
    <row r="1100" spans="1:9" x14ac:dyDescent="0.2">
      <c r="A1100" s="39" t="str">
        <f t="shared" si="16"/>
        <v>09585, v3</v>
      </c>
      <c r="B1100" s="41" t="s">
        <v>2014</v>
      </c>
      <c r="C1100" s="36" t="s">
        <v>1082</v>
      </c>
      <c r="D1100" s="41" t="s">
        <v>1627</v>
      </c>
      <c r="E1100" s="42">
        <v>3</v>
      </c>
      <c r="F1100" s="42">
        <v>3</v>
      </c>
      <c r="G1100" s="41" t="s">
        <v>1624</v>
      </c>
      <c r="H1100" s="40">
        <v>46752</v>
      </c>
      <c r="I1100" s="39" t="s">
        <v>1422</v>
      </c>
    </row>
    <row r="1101" spans="1:9" x14ac:dyDescent="0.2">
      <c r="A1101" s="39" t="str">
        <f t="shared" si="16"/>
        <v>09585, v4</v>
      </c>
      <c r="B1101" s="41" t="s">
        <v>2014</v>
      </c>
      <c r="C1101" s="36" t="s">
        <v>1082</v>
      </c>
      <c r="D1101" s="41" t="s">
        <v>1627</v>
      </c>
      <c r="E1101" s="42">
        <v>3</v>
      </c>
      <c r="F1101" s="42">
        <v>4</v>
      </c>
      <c r="G1101" s="41" t="s">
        <v>1624</v>
      </c>
      <c r="H1101" s="40">
        <v>46752</v>
      </c>
      <c r="I1101" s="39" t="s">
        <v>1422</v>
      </c>
    </row>
    <row r="1102" spans="1:9" x14ac:dyDescent="0.2">
      <c r="A1102" s="39" t="str">
        <f t="shared" si="16"/>
        <v>09609, v1</v>
      </c>
      <c r="B1102" s="41" t="s">
        <v>2015</v>
      </c>
      <c r="C1102" s="36" t="s">
        <v>1083</v>
      </c>
      <c r="D1102" s="41" t="s">
        <v>1628</v>
      </c>
      <c r="E1102" s="42">
        <v>3</v>
      </c>
      <c r="F1102" s="42">
        <v>1</v>
      </c>
      <c r="G1102" s="41" t="s">
        <v>1624</v>
      </c>
      <c r="H1102" s="40">
        <v>46752</v>
      </c>
      <c r="I1102" s="39" t="s">
        <v>1422</v>
      </c>
    </row>
    <row r="1103" spans="1:9" x14ac:dyDescent="0.2">
      <c r="A1103" s="39" t="str">
        <f t="shared" si="16"/>
        <v>09609, v2</v>
      </c>
      <c r="B1103" s="41" t="s">
        <v>2015</v>
      </c>
      <c r="C1103" s="36" t="s">
        <v>1083</v>
      </c>
      <c r="D1103" s="41" t="s">
        <v>1628</v>
      </c>
      <c r="E1103" s="42">
        <v>3</v>
      </c>
      <c r="F1103" s="42">
        <v>2</v>
      </c>
      <c r="G1103" s="41" t="s">
        <v>1625</v>
      </c>
      <c r="H1103" s="40">
        <v>46752</v>
      </c>
      <c r="I1103" s="39" t="s">
        <v>1422</v>
      </c>
    </row>
    <row r="1104" spans="1:9" x14ac:dyDescent="0.2">
      <c r="A1104" s="39" t="str">
        <f t="shared" si="16"/>
        <v>09609, v3</v>
      </c>
      <c r="B1104" s="41" t="s">
        <v>2015</v>
      </c>
      <c r="C1104" s="36" t="s">
        <v>1083</v>
      </c>
      <c r="D1104" s="41" t="s">
        <v>1627</v>
      </c>
      <c r="E1104" s="42">
        <v>3</v>
      </c>
      <c r="F1104" s="42">
        <v>3</v>
      </c>
      <c r="G1104" s="41" t="s">
        <v>1624</v>
      </c>
      <c r="H1104" s="40">
        <v>46752</v>
      </c>
      <c r="I1104" s="39" t="s">
        <v>1422</v>
      </c>
    </row>
    <row r="1105" spans="1:9" x14ac:dyDescent="0.2">
      <c r="A1105" s="39" t="str">
        <f t="shared" si="16"/>
        <v>09609, v4</v>
      </c>
      <c r="B1105" s="41" t="s">
        <v>2015</v>
      </c>
      <c r="C1105" s="36" t="s">
        <v>1083</v>
      </c>
      <c r="D1105" s="41" t="s">
        <v>1627</v>
      </c>
      <c r="E1105" s="42">
        <v>3</v>
      </c>
      <c r="F1105" s="42">
        <v>4</v>
      </c>
      <c r="G1105" s="41" t="s">
        <v>1624</v>
      </c>
      <c r="H1105" s="40">
        <v>46752</v>
      </c>
      <c r="I1105" s="39" t="s">
        <v>1422</v>
      </c>
    </row>
    <row r="1106" spans="1:9" x14ac:dyDescent="0.2">
      <c r="A1106" s="39" t="str">
        <f t="shared" si="16"/>
        <v>09616, v1</v>
      </c>
      <c r="B1106" s="41" t="s">
        <v>2016</v>
      </c>
      <c r="C1106" s="36" t="s">
        <v>1084</v>
      </c>
      <c r="D1106" s="41" t="s">
        <v>1628</v>
      </c>
      <c r="E1106" s="42">
        <v>17</v>
      </c>
      <c r="F1106" s="42">
        <v>1</v>
      </c>
      <c r="G1106" s="41" t="s">
        <v>1624</v>
      </c>
      <c r="H1106" s="40">
        <v>46752</v>
      </c>
      <c r="I1106" s="39" t="s">
        <v>1422</v>
      </c>
    </row>
    <row r="1107" spans="1:9" x14ac:dyDescent="0.2">
      <c r="A1107" s="39" t="str">
        <f t="shared" si="16"/>
        <v>09616, v2</v>
      </c>
      <c r="B1107" s="41" t="s">
        <v>2016</v>
      </c>
      <c r="C1107" s="36" t="s">
        <v>1084</v>
      </c>
      <c r="D1107" s="41" t="s">
        <v>1628</v>
      </c>
      <c r="E1107" s="42">
        <v>17</v>
      </c>
      <c r="F1107" s="42">
        <v>2</v>
      </c>
      <c r="G1107" s="41" t="s">
        <v>1625</v>
      </c>
      <c r="H1107" s="40">
        <v>46752</v>
      </c>
      <c r="I1107" s="39" t="s">
        <v>1422</v>
      </c>
    </row>
    <row r="1108" spans="1:9" x14ac:dyDescent="0.2">
      <c r="A1108" s="39" t="str">
        <f t="shared" si="16"/>
        <v>09616, v3</v>
      </c>
      <c r="B1108" s="41" t="s">
        <v>2016</v>
      </c>
      <c r="C1108" s="36" t="s">
        <v>1084</v>
      </c>
      <c r="D1108" s="41" t="s">
        <v>1629</v>
      </c>
      <c r="E1108" s="42">
        <v>12</v>
      </c>
      <c r="F1108" s="42">
        <v>3</v>
      </c>
      <c r="G1108" s="41" t="s">
        <v>1624</v>
      </c>
      <c r="H1108" s="40">
        <v>46752</v>
      </c>
      <c r="I1108" s="39" t="s">
        <v>1422</v>
      </c>
    </row>
    <row r="1109" spans="1:9" x14ac:dyDescent="0.2">
      <c r="A1109" s="39" t="str">
        <f t="shared" si="16"/>
        <v>09616, v4</v>
      </c>
      <c r="B1109" s="41" t="s">
        <v>2016</v>
      </c>
      <c r="C1109" s="36" t="s">
        <v>1084</v>
      </c>
      <c r="D1109" s="41" t="s">
        <v>1629</v>
      </c>
      <c r="E1109" s="42">
        <v>12</v>
      </c>
      <c r="F1109" s="42">
        <v>4</v>
      </c>
      <c r="G1109" s="41" t="s">
        <v>1624</v>
      </c>
      <c r="H1109" s="40">
        <v>46752</v>
      </c>
      <c r="I1109" s="39" t="s">
        <v>1422</v>
      </c>
    </row>
    <row r="1110" spans="1:9" x14ac:dyDescent="0.2">
      <c r="A1110" s="39" t="str">
        <f t="shared" si="16"/>
        <v>09618, v1</v>
      </c>
      <c r="B1110" s="41" t="s">
        <v>2017</v>
      </c>
      <c r="C1110" s="36" t="s">
        <v>1085</v>
      </c>
      <c r="D1110" s="41" t="s">
        <v>1627</v>
      </c>
      <c r="E1110" s="42">
        <v>3</v>
      </c>
      <c r="F1110" s="42">
        <v>1</v>
      </c>
      <c r="G1110" s="41" t="s">
        <v>1624</v>
      </c>
      <c r="H1110" s="40">
        <v>46752</v>
      </c>
      <c r="I1110" s="39" t="s">
        <v>1422</v>
      </c>
    </row>
    <row r="1111" spans="1:9" x14ac:dyDescent="0.2">
      <c r="A1111" s="39" t="str">
        <f t="shared" ref="A1111:A1174" si="17">CONCATENATE(B1111,", v",F1111)</f>
        <v>09618, v2</v>
      </c>
      <c r="B1111" s="41" t="s">
        <v>2017</v>
      </c>
      <c r="C1111" s="36" t="s">
        <v>1085</v>
      </c>
      <c r="D1111" s="41" t="s">
        <v>1627</v>
      </c>
      <c r="E1111" s="42">
        <v>3</v>
      </c>
      <c r="F1111" s="42">
        <v>2</v>
      </c>
      <c r="G1111" s="41" t="s">
        <v>1625</v>
      </c>
      <c r="H1111" s="40">
        <v>46752</v>
      </c>
      <c r="I1111" s="39" t="s">
        <v>1422</v>
      </c>
    </row>
    <row r="1112" spans="1:9" x14ac:dyDescent="0.2">
      <c r="A1112" s="39" t="str">
        <f t="shared" si="17"/>
        <v>09618, v3</v>
      </c>
      <c r="B1112" s="41" t="s">
        <v>2017</v>
      </c>
      <c r="C1112" s="36" t="s">
        <v>1085</v>
      </c>
      <c r="D1112" s="41" t="s">
        <v>1627</v>
      </c>
      <c r="E1112" s="42">
        <v>3</v>
      </c>
      <c r="F1112" s="42">
        <v>3</v>
      </c>
      <c r="G1112" s="41" t="s">
        <v>1624</v>
      </c>
      <c r="H1112" s="40">
        <v>46752</v>
      </c>
      <c r="I1112" s="39" t="s">
        <v>1422</v>
      </c>
    </row>
    <row r="1113" spans="1:9" x14ac:dyDescent="0.2">
      <c r="A1113" s="39" t="str">
        <f t="shared" si="17"/>
        <v>09618, v4</v>
      </c>
      <c r="B1113" s="41" t="s">
        <v>2017</v>
      </c>
      <c r="C1113" s="36" t="s">
        <v>1085</v>
      </c>
      <c r="D1113" s="41" t="s">
        <v>1627</v>
      </c>
      <c r="E1113" s="42">
        <v>3</v>
      </c>
      <c r="F1113" s="42">
        <v>4</v>
      </c>
      <c r="G1113" s="41" t="s">
        <v>1624</v>
      </c>
      <c r="H1113" s="40">
        <v>46752</v>
      </c>
      <c r="I1113" s="39" t="s">
        <v>1422</v>
      </c>
    </row>
    <row r="1114" spans="1:9" x14ac:dyDescent="0.2">
      <c r="A1114" s="39" t="str">
        <f t="shared" si="17"/>
        <v>09621, v1</v>
      </c>
      <c r="B1114" s="41" t="s">
        <v>2018</v>
      </c>
      <c r="C1114" s="36" t="s">
        <v>1086</v>
      </c>
      <c r="D1114" s="41" t="s">
        <v>1626</v>
      </c>
      <c r="E1114" s="42">
        <v>2</v>
      </c>
      <c r="F1114" s="42">
        <v>1</v>
      </c>
      <c r="G1114" s="41" t="s">
        <v>1624</v>
      </c>
      <c r="H1114" s="40">
        <v>46752</v>
      </c>
      <c r="I1114" s="39" t="s">
        <v>1422</v>
      </c>
    </row>
    <row r="1115" spans="1:9" x14ac:dyDescent="0.2">
      <c r="A1115" s="39" t="str">
        <f t="shared" si="17"/>
        <v>09621, v2</v>
      </c>
      <c r="B1115" s="41" t="s">
        <v>2018</v>
      </c>
      <c r="C1115" s="36" t="s">
        <v>1086</v>
      </c>
      <c r="D1115" s="41" t="s">
        <v>1626</v>
      </c>
      <c r="E1115" s="42">
        <v>2</v>
      </c>
      <c r="F1115" s="42">
        <v>2</v>
      </c>
      <c r="G1115" s="41" t="s">
        <v>1625</v>
      </c>
      <c r="H1115" s="40">
        <v>46752</v>
      </c>
      <c r="I1115" s="39" t="s">
        <v>1422</v>
      </c>
    </row>
    <row r="1116" spans="1:9" x14ac:dyDescent="0.2">
      <c r="A1116" s="39" t="str">
        <f t="shared" si="17"/>
        <v>09621, v3</v>
      </c>
      <c r="B1116" s="41" t="s">
        <v>2018</v>
      </c>
      <c r="C1116" s="36" t="s">
        <v>1086</v>
      </c>
      <c r="D1116" s="41" t="s">
        <v>1626</v>
      </c>
      <c r="E1116" s="42">
        <v>2</v>
      </c>
      <c r="F1116" s="42">
        <v>3</v>
      </c>
      <c r="G1116" s="41" t="s">
        <v>1624</v>
      </c>
      <c r="H1116" s="40">
        <v>46752</v>
      </c>
      <c r="I1116" s="39" t="s">
        <v>1422</v>
      </c>
    </row>
    <row r="1117" spans="1:9" x14ac:dyDescent="0.2">
      <c r="A1117" s="39" t="str">
        <f t="shared" si="17"/>
        <v>09621, v4</v>
      </c>
      <c r="B1117" s="41" t="s">
        <v>2018</v>
      </c>
      <c r="C1117" s="36" t="s">
        <v>1086</v>
      </c>
      <c r="D1117" s="41" t="s">
        <v>1626</v>
      </c>
      <c r="E1117" s="42">
        <v>2</v>
      </c>
      <c r="F1117" s="42">
        <v>4</v>
      </c>
      <c r="G1117" s="41" t="s">
        <v>1624</v>
      </c>
      <c r="H1117" s="40">
        <v>46752</v>
      </c>
      <c r="I1117" s="39" t="s">
        <v>1422</v>
      </c>
    </row>
    <row r="1118" spans="1:9" x14ac:dyDescent="0.2">
      <c r="A1118" s="39" t="str">
        <f t="shared" si="17"/>
        <v>09626, v1</v>
      </c>
      <c r="B1118" s="41" t="s">
        <v>2019</v>
      </c>
      <c r="C1118" s="36" t="s">
        <v>1087</v>
      </c>
      <c r="D1118" s="41" t="s">
        <v>1628</v>
      </c>
      <c r="E1118" s="42">
        <v>5</v>
      </c>
      <c r="F1118" s="42">
        <v>1</v>
      </c>
      <c r="G1118" s="41" t="s">
        <v>1624</v>
      </c>
      <c r="H1118" s="40">
        <v>46752</v>
      </c>
      <c r="I1118" s="39" t="s">
        <v>1422</v>
      </c>
    </row>
    <row r="1119" spans="1:9" x14ac:dyDescent="0.2">
      <c r="A1119" s="39" t="str">
        <f t="shared" si="17"/>
        <v>09626, v2</v>
      </c>
      <c r="B1119" s="41" t="s">
        <v>2019</v>
      </c>
      <c r="C1119" s="36" t="s">
        <v>1087</v>
      </c>
      <c r="D1119" s="41" t="s">
        <v>1628</v>
      </c>
      <c r="E1119" s="42">
        <v>5</v>
      </c>
      <c r="F1119" s="42">
        <v>2</v>
      </c>
      <c r="G1119" s="41" t="s">
        <v>1625</v>
      </c>
      <c r="H1119" s="40">
        <v>46752</v>
      </c>
      <c r="I1119" s="39" t="s">
        <v>1422</v>
      </c>
    </row>
    <row r="1120" spans="1:9" x14ac:dyDescent="0.2">
      <c r="A1120" s="39" t="str">
        <f t="shared" si="17"/>
        <v>09626, v3</v>
      </c>
      <c r="B1120" s="41" t="s">
        <v>2019</v>
      </c>
      <c r="C1120" s="36" t="s">
        <v>1087</v>
      </c>
      <c r="D1120" s="41" t="s">
        <v>1628</v>
      </c>
      <c r="E1120" s="42">
        <v>5</v>
      </c>
      <c r="F1120" s="42">
        <v>3</v>
      </c>
      <c r="G1120" s="41" t="s">
        <v>1624</v>
      </c>
      <c r="H1120" s="40">
        <v>46752</v>
      </c>
      <c r="I1120" s="39" t="s">
        <v>1422</v>
      </c>
    </row>
    <row r="1121" spans="1:9" x14ac:dyDescent="0.2">
      <c r="A1121" s="39" t="str">
        <f t="shared" si="17"/>
        <v>09626, v4</v>
      </c>
      <c r="B1121" s="41" t="s">
        <v>2019</v>
      </c>
      <c r="C1121" s="36" t="s">
        <v>1087</v>
      </c>
      <c r="D1121" s="41" t="s">
        <v>1628</v>
      </c>
      <c r="E1121" s="42">
        <v>5</v>
      </c>
      <c r="F1121" s="42">
        <v>4</v>
      </c>
      <c r="G1121" s="41" t="s">
        <v>1624</v>
      </c>
      <c r="H1121" s="40">
        <v>46752</v>
      </c>
      <c r="I1121" s="39" t="s">
        <v>1422</v>
      </c>
    </row>
    <row r="1122" spans="1:9" x14ac:dyDescent="0.2">
      <c r="A1122" s="39" t="str">
        <f t="shared" si="17"/>
        <v>09631, v1</v>
      </c>
      <c r="B1122" s="41" t="s">
        <v>2020</v>
      </c>
      <c r="C1122" s="36" t="s">
        <v>1088</v>
      </c>
      <c r="D1122" s="41" t="s">
        <v>1626</v>
      </c>
      <c r="E1122" s="42">
        <v>2</v>
      </c>
      <c r="F1122" s="42">
        <v>1</v>
      </c>
      <c r="G1122" s="41" t="s">
        <v>1624</v>
      </c>
      <c r="H1122" s="40">
        <v>46752</v>
      </c>
      <c r="I1122" s="39" t="s">
        <v>1422</v>
      </c>
    </row>
    <row r="1123" spans="1:9" x14ac:dyDescent="0.2">
      <c r="A1123" s="39" t="str">
        <f t="shared" si="17"/>
        <v>09631, v2</v>
      </c>
      <c r="B1123" s="41" t="s">
        <v>2020</v>
      </c>
      <c r="C1123" s="36" t="s">
        <v>1088</v>
      </c>
      <c r="D1123" s="41" t="s">
        <v>1626</v>
      </c>
      <c r="E1123" s="42">
        <v>2</v>
      </c>
      <c r="F1123" s="42">
        <v>2</v>
      </c>
      <c r="G1123" s="41" t="s">
        <v>1625</v>
      </c>
      <c r="H1123" s="40">
        <v>46752</v>
      </c>
      <c r="I1123" s="39" t="s">
        <v>1422</v>
      </c>
    </row>
    <row r="1124" spans="1:9" x14ac:dyDescent="0.2">
      <c r="A1124" s="39" t="str">
        <f t="shared" si="17"/>
        <v>09631, v3</v>
      </c>
      <c r="B1124" s="41" t="s">
        <v>2020</v>
      </c>
      <c r="C1124" s="36" t="s">
        <v>1088</v>
      </c>
      <c r="D1124" s="41" t="s">
        <v>1626</v>
      </c>
      <c r="E1124" s="42">
        <v>2</v>
      </c>
      <c r="F1124" s="42">
        <v>3</v>
      </c>
      <c r="G1124" s="41" t="s">
        <v>1624</v>
      </c>
      <c r="H1124" s="40">
        <v>46752</v>
      </c>
      <c r="I1124" s="39" t="s">
        <v>1422</v>
      </c>
    </row>
    <row r="1125" spans="1:9" x14ac:dyDescent="0.2">
      <c r="A1125" s="39" t="str">
        <f t="shared" si="17"/>
        <v>09631, v4</v>
      </c>
      <c r="B1125" s="41" t="s">
        <v>2020</v>
      </c>
      <c r="C1125" s="36" t="s">
        <v>1088</v>
      </c>
      <c r="D1125" s="41" t="s">
        <v>1626</v>
      </c>
      <c r="E1125" s="42">
        <v>2</v>
      </c>
      <c r="F1125" s="42">
        <v>4</v>
      </c>
      <c r="G1125" s="41" t="s">
        <v>1624</v>
      </c>
      <c r="H1125" s="40">
        <v>46752</v>
      </c>
      <c r="I1125" s="39" t="s">
        <v>1422</v>
      </c>
    </row>
    <row r="1126" spans="1:9" x14ac:dyDescent="0.2">
      <c r="A1126" s="39" t="str">
        <f t="shared" si="17"/>
        <v>09631, v5</v>
      </c>
      <c r="B1126" s="41" t="s">
        <v>2020</v>
      </c>
      <c r="C1126" s="36" t="s">
        <v>1088</v>
      </c>
      <c r="D1126" s="41" t="s">
        <v>1626</v>
      </c>
      <c r="E1126" s="42">
        <v>2</v>
      </c>
      <c r="F1126" s="42">
        <v>5</v>
      </c>
      <c r="G1126" s="41" t="s">
        <v>1624</v>
      </c>
      <c r="H1126" s="40">
        <v>46752</v>
      </c>
      <c r="I1126" s="39" t="s">
        <v>1422</v>
      </c>
    </row>
    <row r="1127" spans="1:9" x14ac:dyDescent="0.2">
      <c r="A1127" s="39" t="str">
        <f t="shared" si="17"/>
        <v>09677, v10</v>
      </c>
      <c r="B1127" s="41" t="s">
        <v>2021</v>
      </c>
      <c r="C1127" s="36" t="s">
        <v>2022</v>
      </c>
      <c r="D1127" s="41" t="s">
        <v>1626</v>
      </c>
      <c r="E1127" s="42">
        <v>3</v>
      </c>
      <c r="F1127" s="42">
        <v>10</v>
      </c>
      <c r="G1127" s="41" t="s">
        <v>1624</v>
      </c>
      <c r="H1127" s="40">
        <v>46752</v>
      </c>
      <c r="I1127" s="39" t="s">
        <v>1422</v>
      </c>
    </row>
    <row r="1128" spans="1:9" x14ac:dyDescent="0.2">
      <c r="A1128" s="39" t="str">
        <f t="shared" si="17"/>
        <v>09678, v8</v>
      </c>
      <c r="B1128" s="41" t="s">
        <v>2023</v>
      </c>
      <c r="C1128" s="36" t="s">
        <v>1459</v>
      </c>
      <c r="D1128" s="41" t="s">
        <v>1629</v>
      </c>
      <c r="E1128" s="42">
        <v>4</v>
      </c>
      <c r="F1128" s="42">
        <v>8</v>
      </c>
      <c r="G1128" s="41" t="s">
        <v>1625</v>
      </c>
      <c r="H1128" s="40">
        <v>46752</v>
      </c>
      <c r="I1128" s="39" t="s">
        <v>1422</v>
      </c>
    </row>
    <row r="1129" spans="1:9" x14ac:dyDescent="0.2">
      <c r="A1129" s="39" t="str">
        <f t="shared" si="17"/>
        <v>09679, v7</v>
      </c>
      <c r="B1129" s="41" t="s">
        <v>2024</v>
      </c>
      <c r="C1129" s="36" t="s">
        <v>947</v>
      </c>
      <c r="D1129" s="41" t="s">
        <v>1628</v>
      </c>
      <c r="E1129" s="42">
        <v>4</v>
      </c>
      <c r="F1129" s="42">
        <v>7</v>
      </c>
      <c r="G1129" s="41" t="s">
        <v>1624</v>
      </c>
      <c r="H1129" s="40">
        <v>46752</v>
      </c>
      <c r="I1129" s="39" t="s">
        <v>1422</v>
      </c>
    </row>
    <row r="1130" spans="1:9" x14ac:dyDescent="0.2">
      <c r="A1130" s="39" t="str">
        <f t="shared" si="17"/>
        <v>09680, v6</v>
      </c>
      <c r="B1130" s="41" t="s">
        <v>2025</v>
      </c>
      <c r="C1130" s="36" t="s">
        <v>0</v>
      </c>
      <c r="D1130" s="41" t="s">
        <v>1626</v>
      </c>
      <c r="E1130" s="42">
        <v>3</v>
      </c>
      <c r="F1130" s="42">
        <v>6</v>
      </c>
      <c r="G1130" s="41" t="s">
        <v>1624</v>
      </c>
      <c r="H1130" s="40">
        <v>47483</v>
      </c>
      <c r="I1130" s="39" t="s">
        <v>1422</v>
      </c>
    </row>
    <row r="1131" spans="1:9" x14ac:dyDescent="0.2">
      <c r="A1131" s="39" t="str">
        <f t="shared" si="17"/>
        <v>09681, v7</v>
      </c>
      <c r="B1131" s="41" t="s">
        <v>2026</v>
      </c>
      <c r="C1131" s="36" t="s">
        <v>948</v>
      </c>
      <c r="D1131" s="41" t="s">
        <v>1627</v>
      </c>
      <c r="E1131" s="42">
        <v>3</v>
      </c>
      <c r="F1131" s="42">
        <v>7</v>
      </c>
      <c r="G1131" s="41" t="s">
        <v>1625</v>
      </c>
      <c r="H1131" s="40">
        <v>47483</v>
      </c>
      <c r="I1131" s="39" t="s">
        <v>1422</v>
      </c>
    </row>
    <row r="1132" spans="1:9" x14ac:dyDescent="0.2">
      <c r="A1132" s="39" t="str">
        <f t="shared" si="17"/>
        <v>09694, v8</v>
      </c>
      <c r="B1132" s="41" t="s">
        <v>2027</v>
      </c>
      <c r="C1132" s="36" t="s">
        <v>335</v>
      </c>
      <c r="D1132" s="41" t="s">
        <v>1627</v>
      </c>
      <c r="E1132" s="42">
        <v>4</v>
      </c>
      <c r="F1132" s="42">
        <v>8</v>
      </c>
      <c r="G1132" s="41" t="s">
        <v>1624</v>
      </c>
      <c r="H1132" s="40">
        <v>46752</v>
      </c>
      <c r="I1132" s="39" t="s">
        <v>1422</v>
      </c>
    </row>
    <row r="1133" spans="1:9" x14ac:dyDescent="0.2">
      <c r="A1133" s="39" t="str">
        <f t="shared" si="17"/>
        <v>09695, v6</v>
      </c>
      <c r="B1133" s="41" t="s">
        <v>2028</v>
      </c>
      <c r="C1133" s="36" t="s">
        <v>949</v>
      </c>
      <c r="D1133" s="41" t="s">
        <v>1628</v>
      </c>
      <c r="E1133" s="42">
        <v>3</v>
      </c>
      <c r="F1133" s="42">
        <v>6</v>
      </c>
      <c r="G1133" s="41" t="s">
        <v>1624</v>
      </c>
      <c r="H1133" s="40">
        <v>46752</v>
      </c>
      <c r="I1133" s="39" t="s">
        <v>1422</v>
      </c>
    </row>
    <row r="1134" spans="1:9" x14ac:dyDescent="0.2">
      <c r="A1134" s="39" t="str">
        <f t="shared" si="17"/>
        <v>09696, v6</v>
      </c>
      <c r="B1134" s="41" t="s">
        <v>2029</v>
      </c>
      <c r="C1134" s="36" t="s">
        <v>950</v>
      </c>
      <c r="D1134" s="41" t="s">
        <v>1628</v>
      </c>
      <c r="E1134" s="42">
        <v>4</v>
      </c>
      <c r="F1134" s="42">
        <v>6</v>
      </c>
      <c r="G1134" s="41" t="s">
        <v>1624</v>
      </c>
      <c r="H1134" s="40">
        <v>46752</v>
      </c>
      <c r="I1134" s="39" t="s">
        <v>1422</v>
      </c>
    </row>
    <row r="1135" spans="1:9" x14ac:dyDescent="0.2">
      <c r="A1135" s="39" t="str">
        <f t="shared" si="17"/>
        <v>09701, v7</v>
      </c>
      <c r="B1135" s="41" t="s">
        <v>2030</v>
      </c>
      <c r="C1135" s="36" t="s">
        <v>1</v>
      </c>
      <c r="D1135" s="41" t="s">
        <v>1628</v>
      </c>
      <c r="E1135" s="42">
        <v>3</v>
      </c>
      <c r="F1135" s="42">
        <v>7</v>
      </c>
      <c r="G1135" s="41" t="s">
        <v>1624</v>
      </c>
      <c r="H1135" s="40">
        <v>46752</v>
      </c>
      <c r="I1135" s="39" t="s">
        <v>1422</v>
      </c>
    </row>
    <row r="1136" spans="1:9" x14ac:dyDescent="0.2">
      <c r="A1136" s="39" t="str">
        <f t="shared" si="17"/>
        <v>09703, v7</v>
      </c>
      <c r="B1136" s="41" t="s">
        <v>2031</v>
      </c>
      <c r="C1136" s="36" t="s">
        <v>204</v>
      </c>
      <c r="D1136" s="41" t="s">
        <v>1629</v>
      </c>
      <c r="E1136" s="42">
        <v>3</v>
      </c>
      <c r="F1136" s="42">
        <v>7</v>
      </c>
      <c r="G1136" s="41" t="s">
        <v>1625</v>
      </c>
      <c r="H1136" s="40">
        <v>46752</v>
      </c>
      <c r="I1136" s="39" t="s">
        <v>1422</v>
      </c>
    </row>
    <row r="1137" spans="1:9" x14ac:dyDescent="0.2">
      <c r="A1137" s="39" t="str">
        <f t="shared" si="17"/>
        <v>09704, v8</v>
      </c>
      <c r="B1137" s="41" t="s">
        <v>2032</v>
      </c>
      <c r="C1137" s="36" t="s">
        <v>884</v>
      </c>
      <c r="D1137" s="41" t="s">
        <v>1628</v>
      </c>
      <c r="E1137" s="42">
        <v>4</v>
      </c>
      <c r="F1137" s="42">
        <v>8</v>
      </c>
      <c r="G1137" s="41" t="s">
        <v>1624</v>
      </c>
      <c r="H1137" s="40">
        <v>46752</v>
      </c>
      <c r="I1137" s="39" t="s">
        <v>1422</v>
      </c>
    </row>
    <row r="1138" spans="1:9" x14ac:dyDescent="0.2">
      <c r="A1138" s="39" t="str">
        <f t="shared" si="17"/>
        <v>09705, v7</v>
      </c>
      <c r="B1138" s="41" t="s">
        <v>2033</v>
      </c>
      <c r="C1138" s="36" t="s">
        <v>2034</v>
      </c>
      <c r="D1138" s="41" t="s">
        <v>1627</v>
      </c>
      <c r="E1138" s="42">
        <v>3</v>
      </c>
      <c r="F1138" s="42">
        <v>7</v>
      </c>
      <c r="G1138" s="41" t="s">
        <v>1624</v>
      </c>
      <c r="H1138" s="40">
        <v>46752</v>
      </c>
      <c r="I1138" s="39" t="s">
        <v>1422</v>
      </c>
    </row>
    <row r="1139" spans="1:9" x14ac:dyDescent="0.2">
      <c r="A1139" s="39" t="str">
        <f t="shared" si="17"/>
        <v>09913, v6</v>
      </c>
      <c r="B1139" s="41" t="s">
        <v>2035</v>
      </c>
      <c r="C1139" s="36" t="s">
        <v>1460</v>
      </c>
      <c r="D1139" s="41" t="s">
        <v>1627</v>
      </c>
      <c r="E1139" s="42">
        <v>5</v>
      </c>
      <c r="F1139" s="42">
        <v>6</v>
      </c>
      <c r="G1139" s="41" t="s">
        <v>1625</v>
      </c>
      <c r="H1139" s="40">
        <v>46752</v>
      </c>
      <c r="I1139" s="39" t="s">
        <v>1422</v>
      </c>
    </row>
    <row r="1140" spans="1:9" x14ac:dyDescent="0.2">
      <c r="A1140" s="39" t="str">
        <f t="shared" si="17"/>
        <v>09917, v1</v>
      </c>
      <c r="B1140" s="41" t="s">
        <v>2036</v>
      </c>
      <c r="C1140" s="36" t="s">
        <v>877</v>
      </c>
      <c r="D1140" s="41" t="s">
        <v>1626</v>
      </c>
      <c r="E1140" s="42">
        <v>2</v>
      </c>
      <c r="F1140" s="42">
        <v>1</v>
      </c>
      <c r="G1140" s="41" t="s">
        <v>1624</v>
      </c>
      <c r="H1140" s="40">
        <v>46752</v>
      </c>
      <c r="I1140" s="39" t="s">
        <v>1422</v>
      </c>
    </row>
    <row r="1141" spans="1:9" x14ac:dyDescent="0.2">
      <c r="A1141" s="39" t="str">
        <f t="shared" si="17"/>
        <v>09917, v2</v>
      </c>
      <c r="B1141" s="41" t="s">
        <v>2036</v>
      </c>
      <c r="C1141" s="36" t="s">
        <v>877</v>
      </c>
      <c r="D1141" s="41" t="s">
        <v>1626</v>
      </c>
      <c r="E1141" s="42">
        <v>4</v>
      </c>
      <c r="F1141" s="42">
        <v>2</v>
      </c>
      <c r="G1141" s="41" t="s">
        <v>1624</v>
      </c>
      <c r="H1141" s="40">
        <v>46752</v>
      </c>
      <c r="I1141" s="39" t="s">
        <v>1422</v>
      </c>
    </row>
    <row r="1142" spans="1:9" x14ac:dyDescent="0.2">
      <c r="A1142" s="39" t="str">
        <f t="shared" si="17"/>
        <v>09917, v3</v>
      </c>
      <c r="B1142" s="41" t="s">
        <v>2036</v>
      </c>
      <c r="C1142" s="36" t="s">
        <v>877</v>
      </c>
      <c r="D1142" s="41" t="s">
        <v>1626</v>
      </c>
      <c r="E1142" s="42">
        <v>4</v>
      </c>
      <c r="F1142" s="42">
        <v>3</v>
      </c>
      <c r="G1142" s="41" t="s">
        <v>1624</v>
      </c>
      <c r="H1142" s="40">
        <v>46752</v>
      </c>
      <c r="I1142" s="39" t="s">
        <v>1422</v>
      </c>
    </row>
    <row r="1143" spans="1:9" x14ac:dyDescent="0.2">
      <c r="A1143" s="39" t="str">
        <f t="shared" si="17"/>
        <v>09918, v1</v>
      </c>
      <c r="B1143" s="41" t="s">
        <v>2037</v>
      </c>
      <c r="C1143" s="36" t="s">
        <v>424</v>
      </c>
      <c r="D1143" s="41" t="s">
        <v>1627</v>
      </c>
      <c r="E1143" s="42">
        <v>4</v>
      </c>
      <c r="F1143" s="42">
        <v>1</v>
      </c>
      <c r="G1143" s="41" t="s">
        <v>1624</v>
      </c>
      <c r="H1143" s="40">
        <v>46752</v>
      </c>
      <c r="I1143" s="39" t="s">
        <v>1422</v>
      </c>
    </row>
    <row r="1144" spans="1:9" x14ac:dyDescent="0.2">
      <c r="A1144" s="39" t="str">
        <f t="shared" si="17"/>
        <v>09918, v2</v>
      </c>
      <c r="B1144" s="41" t="s">
        <v>2037</v>
      </c>
      <c r="C1144" s="36" t="s">
        <v>424</v>
      </c>
      <c r="D1144" s="41" t="s">
        <v>1627</v>
      </c>
      <c r="E1144" s="42">
        <v>4</v>
      </c>
      <c r="F1144" s="42">
        <v>2</v>
      </c>
      <c r="G1144" s="41" t="s">
        <v>1625</v>
      </c>
      <c r="H1144" s="40">
        <v>46752</v>
      </c>
      <c r="I1144" s="39" t="s">
        <v>1422</v>
      </c>
    </row>
    <row r="1145" spans="1:9" x14ac:dyDescent="0.2">
      <c r="A1145" s="39" t="str">
        <f t="shared" si="17"/>
        <v>09918, v3</v>
      </c>
      <c r="B1145" s="41" t="s">
        <v>2037</v>
      </c>
      <c r="C1145" s="36" t="s">
        <v>424</v>
      </c>
      <c r="D1145" s="41" t="s">
        <v>1627</v>
      </c>
      <c r="E1145" s="42">
        <v>4</v>
      </c>
      <c r="F1145" s="42">
        <v>3</v>
      </c>
      <c r="G1145" s="41" t="s">
        <v>1624</v>
      </c>
      <c r="H1145" s="40">
        <v>46752</v>
      </c>
      <c r="I1145" s="39" t="s">
        <v>1422</v>
      </c>
    </row>
    <row r="1146" spans="1:9" x14ac:dyDescent="0.2">
      <c r="A1146" s="39" t="str">
        <f t="shared" si="17"/>
        <v>09918, v4</v>
      </c>
      <c r="B1146" s="41" t="s">
        <v>2037</v>
      </c>
      <c r="C1146" s="36" t="s">
        <v>424</v>
      </c>
      <c r="D1146" s="41" t="s">
        <v>1627</v>
      </c>
      <c r="E1146" s="42">
        <v>4</v>
      </c>
      <c r="F1146" s="42">
        <v>4</v>
      </c>
      <c r="G1146" s="41" t="s">
        <v>1624</v>
      </c>
      <c r="H1146" s="40">
        <v>46752</v>
      </c>
      <c r="I1146" s="39" t="s">
        <v>1422</v>
      </c>
    </row>
    <row r="1147" spans="1:9" x14ac:dyDescent="0.2">
      <c r="A1147" s="39" t="str">
        <f t="shared" si="17"/>
        <v>10102, v1</v>
      </c>
      <c r="B1147" s="41" t="s">
        <v>2038</v>
      </c>
      <c r="C1147" s="36" t="s">
        <v>414</v>
      </c>
      <c r="D1147" s="41" t="s">
        <v>1627</v>
      </c>
      <c r="E1147" s="42">
        <v>4</v>
      </c>
      <c r="F1147" s="42">
        <v>1</v>
      </c>
      <c r="G1147" s="41" t="s">
        <v>1624</v>
      </c>
      <c r="H1147" s="40">
        <v>46752</v>
      </c>
      <c r="I1147" s="39" t="s">
        <v>1422</v>
      </c>
    </row>
    <row r="1148" spans="1:9" x14ac:dyDescent="0.2">
      <c r="A1148" s="39" t="str">
        <f t="shared" si="17"/>
        <v>10102, v2</v>
      </c>
      <c r="B1148" s="41" t="s">
        <v>2038</v>
      </c>
      <c r="C1148" s="36" t="s">
        <v>414</v>
      </c>
      <c r="D1148" s="41" t="s">
        <v>1629</v>
      </c>
      <c r="E1148" s="42">
        <v>4</v>
      </c>
      <c r="F1148" s="42">
        <v>2</v>
      </c>
      <c r="G1148" s="41" t="s">
        <v>1624</v>
      </c>
      <c r="H1148" s="40">
        <v>46752</v>
      </c>
      <c r="I1148" s="39" t="s">
        <v>1422</v>
      </c>
    </row>
    <row r="1149" spans="1:9" x14ac:dyDescent="0.2">
      <c r="A1149" s="39" t="str">
        <f t="shared" si="17"/>
        <v>10102, v3</v>
      </c>
      <c r="B1149" s="41" t="s">
        <v>2038</v>
      </c>
      <c r="C1149" s="36" t="s">
        <v>414</v>
      </c>
      <c r="D1149" s="41" t="s">
        <v>1629</v>
      </c>
      <c r="E1149" s="42">
        <v>4</v>
      </c>
      <c r="F1149" s="42">
        <v>3</v>
      </c>
      <c r="G1149" s="41" t="s">
        <v>1624</v>
      </c>
      <c r="H1149" s="40">
        <v>46752</v>
      </c>
      <c r="I1149" s="39" t="s">
        <v>1422</v>
      </c>
    </row>
    <row r="1150" spans="1:9" x14ac:dyDescent="0.2">
      <c r="A1150" s="39" t="str">
        <f t="shared" si="17"/>
        <v>10425, v1</v>
      </c>
      <c r="B1150" s="41" t="s">
        <v>2039</v>
      </c>
      <c r="C1150" s="36" t="s">
        <v>705</v>
      </c>
      <c r="D1150" s="41" t="s">
        <v>1628</v>
      </c>
      <c r="E1150" s="42">
        <v>2</v>
      </c>
      <c r="F1150" s="42">
        <v>1</v>
      </c>
      <c r="G1150" s="41" t="s">
        <v>1625</v>
      </c>
      <c r="H1150" s="40">
        <v>46752</v>
      </c>
      <c r="I1150" s="39" t="s">
        <v>1422</v>
      </c>
    </row>
    <row r="1151" spans="1:9" x14ac:dyDescent="0.2">
      <c r="A1151" s="39" t="str">
        <f t="shared" si="17"/>
        <v>10425, v2</v>
      </c>
      <c r="B1151" s="41" t="s">
        <v>2039</v>
      </c>
      <c r="C1151" s="36" t="s">
        <v>705</v>
      </c>
      <c r="D1151" s="41" t="s">
        <v>1628</v>
      </c>
      <c r="E1151" s="42">
        <v>2</v>
      </c>
      <c r="F1151" s="42">
        <v>2</v>
      </c>
      <c r="G1151" s="41" t="s">
        <v>1624</v>
      </c>
      <c r="H1151" s="40">
        <v>46752</v>
      </c>
      <c r="I1151" s="39" t="s">
        <v>1422</v>
      </c>
    </row>
    <row r="1152" spans="1:9" x14ac:dyDescent="0.2">
      <c r="A1152" s="39" t="str">
        <f t="shared" si="17"/>
        <v>10425, v3</v>
      </c>
      <c r="B1152" s="41" t="s">
        <v>2039</v>
      </c>
      <c r="C1152" s="36" t="s">
        <v>705</v>
      </c>
      <c r="D1152" s="41" t="s">
        <v>1628</v>
      </c>
      <c r="E1152" s="42">
        <v>2</v>
      </c>
      <c r="F1152" s="42">
        <v>3</v>
      </c>
      <c r="G1152" s="41" t="s">
        <v>1624</v>
      </c>
      <c r="H1152" s="40">
        <v>46752</v>
      </c>
      <c r="I1152" s="39" t="s">
        <v>1422</v>
      </c>
    </row>
    <row r="1153" spans="1:9" x14ac:dyDescent="0.2">
      <c r="A1153" s="39" t="str">
        <f t="shared" si="17"/>
        <v>10425, v4</v>
      </c>
      <c r="B1153" s="41" t="s">
        <v>2039</v>
      </c>
      <c r="C1153" s="36" t="s">
        <v>705</v>
      </c>
      <c r="D1153" s="41" t="s">
        <v>1628</v>
      </c>
      <c r="E1153" s="42">
        <v>2</v>
      </c>
      <c r="F1153" s="42">
        <v>4</v>
      </c>
      <c r="G1153" s="41" t="s">
        <v>1624</v>
      </c>
      <c r="H1153" s="40">
        <v>46752</v>
      </c>
      <c r="I1153" s="39" t="s">
        <v>1422</v>
      </c>
    </row>
    <row r="1154" spans="1:9" x14ac:dyDescent="0.2">
      <c r="A1154" s="39" t="str">
        <f t="shared" si="17"/>
        <v>10425, v5</v>
      </c>
      <c r="B1154" s="41" t="s">
        <v>2039</v>
      </c>
      <c r="C1154" s="36" t="s">
        <v>705</v>
      </c>
      <c r="D1154" s="41" t="s">
        <v>1628</v>
      </c>
      <c r="E1154" s="42">
        <v>2</v>
      </c>
      <c r="F1154" s="42">
        <v>5</v>
      </c>
      <c r="G1154" s="41" t="s">
        <v>1624</v>
      </c>
      <c r="H1154" s="40">
        <v>46752</v>
      </c>
      <c r="I1154" s="39" t="s">
        <v>1422</v>
      </c>
    </row>
    <row r="1155" spans="1:9" x14ac:dyDescent="0.2">
      <c r="A1155" s="39" t="str">
        <f t="shared" si="17"/>
        <v>10425, v6</v>
      </c>
      <c r="B1155" s="41" t="s">
        <v>2039</v>
      </c>
      <c r="C1155" s="36" t="s">
        <v>705</v>
      </c>
      <c r="D1155" s="41" t="s">
        <v>1628</v>
      </c>
      <c r="E1155" s="42">
        <v>2</v>
      </c>
      <c r="F1155" s="42">
        <v>6</v>
      </c>
      <c r="G1155" s="41" t="s">
        <v>1625</v>
      </c>
      <c r="H1155" s="40">
        <v>46752</v>
      </c>
      <c r="I1155" s="39" t="s">
        <v>1422</v>
      </c>
    </row>
    <row r="1156" spans="1:9" x14ac:dyDescent="0.2">
      <c r="A1156" s="39" t="str">
        <f t="shared" si="17"/>
        <v>10458, v6</v>
      </c>
      <c r="B1156" s="41" t="s">
        <v>2040</v>
      </c>
      <c r="C1156" s="36" t="s">
        <v>205</v>
      </c>
      <c r="D1156" s="41" t="s">
        <v>1628</v>
      </c>
      <c r="E1156" s="42">
        <v>5</v>
      </c>
      <c r="F1156" s="42">
        <v>6</v>
      </c>
      <c r="G1156" s="41" t="s">
        <v>1624</v>
      </c>
      <c r="H1156" s="40">
        <v>46752</v>
      </c>
      <c r="I1156" s="39" t="s">
        <v>1422</v>
      </c>
    </row>
    <row r="1157" spans="1:9" x14ac:dyDescent="0.2">
      <c r="A1157" s="39" t="str">
        <f t="shared" si="17"/>
        <v>10851, v4</v>
      </c>
      <c r="B1157" s="41" t="s">
        <v>2041</v>
      </c>
      <c r="C1157" s="36" t="s">
        <v>206</v>
      </c>
      <c r="D1157" s="41" t="s">
        <v>1627</v>
      </c>
      <c r="E1157" s="42">
        <v>7</v>
      </c>
      <c r="F1157" s="42">
        <v>4</v>
      </c>
      <c r="G1157" s="41" t="s">
        <v>1624</v>
      </c>
      <c r="H1157" s="40">
        <v>46752</v>
      </c>
      <c r="I1157" s="39" t="s">
        <v>1422</v>
      </c>
    </row>
    <row r="1158" spans="1:9" x14ac:dyDescent="0.2">
      <c r="A1158" s="39" t="str">
        <f t="shared" si="17"/>
        <v>10852, v4</v>
      </c>
      <c r="B1158" s="41" t="s">
        <v>2042</v>
      </c>
      <c r="C1158" s="36" t="s">
        <v>345</v>
      </c>
      <c r="D1158" s="41" t="s">
        <v>1627</v>
      </c>
      <c r="E1158" s="42">
        <v>3</v>
      </c>
      <c r="F1158" s="42">
        <v>4</v>
      </c>
      <c r="G1158" s="41" t="s">
        <v>1625</v>
      </c>
      <c r="H1158" s="40">
        <v>46752</v>
      </c>
      <c r="I1158" s="39" t="s">
        <v>1422</v>
      </c>
    </row>
    <row r="1159" spans="1:9" x14ac:dyDescent="0.2">
      <c r="A1159" s="39" t="str">
        <f t="shared" si="17"/>
        <v>10968, v1</v>
      </c>
      <c r="B1159" s="41" t="s">
        <v>2043</v>
      </c>
      <c r="C1159" s="36" t="s">
        <v>1089</v>
      </c>
      <c r="D1159" s="41" t="s">
        <v>1627</v>
      </c>
      <c r="E1159" s="42">
        <v>8</v>
      </c>
      <c r="F1159" s="42">
        <v>1</v>
      </c>
      <c r="G1159" s="41" t="s">
        <v>1624</v>
      </c>
      <c r="H1159" s="40">
        <v>46752</v>
      </c>
      <c r="I1159" s="39" t="s">
        <v>1422</v>
      </c>
    </row>
    <row r="1160" spans="1:9" x14ac:dyDescent="0.2">
      <c r="A1160" s="39" t="str">
        <f t="shared" si="17"/>
        <v>10968, v2</v>
      </c>
      <c r="B1160" s="41" t="s">
        <v>2043</v>
      </c>
      <c r="C1160" s="36" t="s">
        <v>1089</v>
      </c>
      <c r="D1160" s="41" t="s">
        <v>1627</v>
      </c>
      <c r="E1160" s="42">
        <v>8</v>
      </c>
      <c r="F1160" s="42">
        <v>2</v>
      </c>
      <c r="G1160" s="41" t="s">
        <v>1624</v>
      </c>
      <c r="H1160" s="40">
        <v>46752</v>
      </c>
      <c r="I1160" s="39" t="s">
        <v>1422</v>
      </c>
    </row>
    <row r="1161" spans="1:9" x14ac:dyDescent="0.2">
      <c r="A1161" s="39" t="str">
        <f t="shared" si="17"/>
        <v>10968, v3</v>
      </c>
      <c r="B1161" s="41" t="s">
        <v>2043</v>
      </c>
      <c r="C1161" s="36" t="s">
        <v>1089</v>
      </c>
      <c r="D1161" s="41" t="s">
        <v>1627</v>
      </c>
      <c r="E1161" s="42">
        <v>8</v>
      </c>
      <c r="F1161" s="42">
        <v>3</v>
      </c>
      <c r="G1161" s="41" t="s">
        <v>1624</v>
      </c>
      <c r="H1161" s="40">
        <v>46752</v>
      </c>
      <c r="I1161" s="39" t="s">
        <v>1422</v>
      </c>
    </row>
    <row r="1162" spans="1:9" x14ac:dyDescent="0.2">
      <c r="A1162" s="39" t="str">
        <f t="shared" si="17"/>
        <v>10968, v4</v>
      </c>
      <c r="B1162" s="41" t="s">
        <v>2043</v>
      </c>
      <c r="C1162" s="36" t="s">
        <v>1089</v>
      </c>
      <c r="D1162" s="41" t="s">
        <v>1627</v>
      </c>
      <c r="E1162" s="42">
        <v>8</v>
      </c>
      <c r="F1162" s="42">
        <v>4</v>
      </c>
      <c r="G1162" s="41" t="s">
        <v>1624</v>
      </c>
      <c r="H1162" s="40">
        <v>46752</v>
      </c>
      <c r="I1162" s="39" t="s">
        <v>1422</v>
      </c>
    </row>
    <row r="1163" spans="1:9" x14ac:dyDescent="0.2">
      <c r="A1163" s="39" t="str">
        <f t="shared" si="17"/>
        <v>10968, v5</v>
      </c>
      <c r="B1163" s="41" t="s">
        <v>2043</v>
      </c>
      <c r="C1163" s="36" t="s">
        <v>1089</v>
      </c>
      <c r="D1163" s="41" t="s">
        <v>1628</v>
      </c>
      <c r="E1163" s="42">
        <v>8</v>
      </c>
      <c r="F1163" s="42">
        <v>5</v>
      </c>
      <c r="G1163" s="41" t="s">
        <v>1625</v>
      </c>
      <c r="H1163" s="40">
        <v>46752</v>
      </c>
      <c r="I1163" s="39" t="s">
        <v>1422</v>
      </c>
    </row>
    <row r="1164" spans="1:9" x14ac:dyDescent="0.2">
      <c r="A1164" s="39" t="str">
        <f t="shared" si="17"/>
        <v>10969, v1</v>
      </c>
      <c r="B1164" s="41" t="s">
        <v>2044</v>
      </c>
      <c r="C1164" s="36" t="s">
        <v>1090</v>
      </c>
      <c r="D1164" s="41" t="s">
        <v>1627</v>
      </c>
      <c r="E1164" s="42">
        <v>3</v>
      </c>
      <c r="F1164" s="42">
        <v>1</v>
      </c>
      <c r="G1164" s="41" t="s">
        <v>1624</v>
      </c>
      <c r="H1164" s="40">
        <v>46752</v>
      </c>
      <c r="I1164" s="39" t="s">
        <v>1422</v>
      </c>
    </row>
    <row r="1165" spans="1:9" x14ac:dyDescent="0.2">
      <c r="A1165" s="39" t="str">
        <f t="shared" si="17"/>
        <v>10969, v2</v>
      </c>
      <c r="B1165" s="41" t="s">
        <v>2044</v>
      </c>
      <c r="C1165" s="36" t="s">
        <v>1090</v>
      </c>
      <c r="D1165" s="41" t="s">
        <v>1627</v>
      </c>
      <c r="E1165" s="42">
        <v>3</v>
      </c>
      <c r="F1165" s="42">
        <v>2</v>
      </c>
      <c r="G1165" s="41" t="s">
        <v>1624</v>
      </c>
      <c r="H1165" s="40">
        <v>46752</v>
      </c>
      <c r="I1165" s="39" t="s">
        <v>1422</v>
      </c>
    </row>
    <row r="1166" spans="1:9" x14ac:dyDescent="0.2">
      <c r="A1166" s="39" t="str">
        <f t="shared" si="17"/>
        <v>10969, v3</v>
      </c>
      <c r="B1166" s="41" t="s">
        <v>2044</v>
      </c>
      <c r="C1166" s="36" t="s">
        <v>1090</v>
      </c>
      <c r="D1166" s="41" t="s">
        <v>1627</v>
      </c>
      <c r="E1166" s="42">
        <v>8</v>
      </c>
      <c r="F1166" s="42">
        <v>3</v>
      </c>
      <c r="G1166" s="41" t="s">
        <v>1624</v>
      </c>
      <c r="H1166" s="40">
        <v>46752</v>
      </c>
      <c r="I1166" s="39" t="s">
        <v>1422</v>
      </c>
    </row>
    <row r="1167" spans="1:9" x14ac:dyDescent="0.2">
      <c r="A1167" s="39" t="str">
        <f t="shared" si="17"/>
        <v>10969, v4</v>
      </c>
      <c r="B1167" s="41" t="s">
        <v>2044</v>
      </c>
      <c r="C1167" s="36" t="s">
        <v>1090</v>
      </c>
      <c r="D1167" s="41" t="s">
        <v>1627</v>
      </c>
      <c r="E1167" s="42">
        <v>8</v>
      </c>
      <c r="F1167" s="42">
        <v>4</v>
      </c>
      <c r="G1167" s="41" t="s">
        <v>1625</v>
      </c>
      <c r="H1167" s="40">
        <v>46752</v>
      </c>
      <c r="I1167" s="39" t="s">
        <v>1422</v>
      </c>
    </row>
    <row r="1168" spans="1:9" x14ac:dyDescent="0.2">
      <c r="A1168" s="39" t="str">
        <f t="shared" si="17"/>
        <v>10969, v5</v>
      </c>
      <c r="B1168" s="41" t="s">
        <v>2044</v>
      </c>
      <c r="C1168" s="36" t="s">
        <v>1090</v>
      </c>
      <c r="D1168" s="41" t="s">
        <v>1627</v>
      </c>
      <c r="E1168" s="42">
        <v>8</v>
      </c>
      <c r="F1168" s="42">
        <v>5</v>
      </c>
      <c r="G1168" s="41" t="s">
        <v>1624</v>
      </c>
      <c r="H1168" s="40">
        <v>46752</v>
      </c>
      <c r="I1168" s="39" t="s">
        <v>1422</v>
      </c>
    </row>
    <row r="1169" spans="1:9" x14ac:dyDescent="0.2">
      <c r="A1169" s="39" t="str">
        <f t="shared" si="17"/>
        <v>10972, v1</v>
      </c>
      <c r="B1169" s="41" t="s">
        <v>2045</v>
      </c>
      <c r="C1169" s="36" t="s">
        <v>1091</v>
      </c>
      <c r="D1169" s="41" t="s">
        <v>1627</v>
      </c>
      <c r="E1169" s="42">
        <v>7</v>
      </c>
      <c r="F1169" s="42">
        <v>1</v>
      </c>
      <c r="G1169" s="41" t="s">
        <v>1624</v>
      </c>
      <c r="H1169" s="40">
        <v>46752</v>
      </c>
      <c r="I1169" s="39" t="s">
        <v>1422</v>
      </c>
    </row>
    <row r="1170" spans="1:9" x14ac:dyDescent="0.2">
      <c r="A1170" s="39" t="str">
        <f t="shared" si="17"/>
        <v>10972, v2</v>
      </c>
      <c r="B1170" s="41" t="s">
        <v>2045</v>
      </c>
      <c r="C1170" s="36" t="s">
        <v>1091</v>
      </c>
      <c r="D1170" s="41" t="s">
        <v>1627</v>
      </c>
      <c r="E1170" s="42">
        <v>7</v>
      </c>
      <c r="F1170" s="42">
        <v>2</v>
      </c>
      <c r="G1170" s="41" t="s">
        <v>1624</v>
      </c>
      <c r="H1170" s="40">
        <v>46752</v>
      </c>
      <c r="I1170" s="39" t="s">
        <v>1422</v>
      </c>
    </row>
    <row r="1171" spans="1:9" x14ac:dyDescent="0.2">
      <c r="A1171" s="39" t="str">
        <f t="shared" si="17"/>
        <v>10972, v3</v>
      </c>
      <c r="B1171" s="41" t="s">
        <v>2045</v>
      </c>
      <c r="C1171" s="36" t="s">
        <v>1091</v>
      </c>
      <c r="D1171" s="41" t="s">
        <v>1627</v>
      </c>
      <c r="E1171" s="42">
        <v>7</v>
      </c>
      <c r="F1171" s="42">
        <v>3</v>
      </c>
      <c r="G1171" s="41" t="s">
        <v>1625</v>
      </c>
      <c r="H1171" s="40">
        <v>46752</v>
      </c>
      <c r="I1171" s="39" t="s">
        <v>1422</v>
      </c>
    </row>
    <row r="1172" spans="1:9" x14ac:dyDescent="0.2">
      <c r="A1172" s="39" t="str">
        <f t="shared" si="17"/>
        <v>10972, v4</v>
      </c>
      <c r="B1172" s="41" t="s">
        <v>2045</v>
      </c>
      <c r="C1172" s="36" t="s">
        <v>1091</v>
      </c>
      <c r="D1172" s="41" t="s">
        <v>1627</v>
      </c>
      <c r="E1172" s="42">
        <v>7</v>
      </c>
      <c r="F1172" s="42">
        <v>4</v>
      </c>
      <c r="G1172" s="41" t="s">
        <v>1624</v>
      </c>
      <c r="H1172" s="40">
        <v>46752</v>
      </c>
      <c r="I1172" s="39" t="s">
        <v>1422</v>
      </c>
    </row>
    <row r="1173" spans="1:9" x14ac:dyDescent="0.2">
      <c r="A1173" s="39" t="str">
        <f t="shared" si="17"/>
        <v>10972, v5</v>
      </c>
      <c r="B1173" s="41" t="s">
        <v>2045</v>
      </c>
      <c r="C1173" s="36" t="s">
        <v>1091</v>
      </c>
      <c r="D1173" s="41" t="s">
        <v>1628</v>
      </c>
      <c r="E1173" s="42">
        <v>7</v>
      </c>
      <c r="F1173" s="42">
        <v>5</v>
      </c>
      <c r="G1173" s="41" t="s">
        <v>1624</v>
      </c>
      <c r="H1173" s="40">
        <v>46752</v>
      </c>
      <c r="I1173" s="39" t="s">
        <v>1422</v>
      </c>
    </row>
    <row r="1174" spans="1:9" x14ac:dyDescent="0.2">
      <c r="A1174" s="39" t="str">
        <f t="shared" si="17"/>
        <v>10974, v1</v>
      </c>
      <c r="B1174" s="41" t="s">
        <v>2046</v>
      </c>
      <c r="C1174" s="36" t="s">
        <v>1092</v>
      </c>
      <c r="D1174" s="41" t="s">
        <v>1627</v>
      </c>
      <c r="E1174" s="42">
        <v>10</v>
      </c>
      <c r="F1174" s="42">
        <v>1</v>
      </c>
      <c r="G1174" s="41" t="s">
        <v>1624</v>
      </c>
      <c r="H1174" s="40">
        <v>46752</v>
      </c>
      <c r="I1174" s="39" t="s">
        <v>1422</v>
      </c>
    </row>
    <row r="1175" spans="1:9" x14ac:dyDescent="0.2">
      <c r="A1175" s="39" t="str">
        <f t="shared" ref="A1175:A1238" si="18">CONCATENATE(B1175,", v",F1175)</f>
        <v>10974, v2</v>
      </c>
      <c r="B1175" s="41" t="s">
        <v>2046</v>
      </c>
      <c r="C1175" s="36" t="s">
        <v>1092</v>
      </c>
      <c r="D1175" s="41" t="s">
        <v>1627</v>
      </c>
      <c r="E1175" s="42">
        <v>10</v>
      </c>
      <c r="F1175" s="42">
        <v>2</v>
      </c>
      <c r="G1175" s="41" t="s">
        <v>1625</v>
      </c>
      <c r="H1175" s="40">
        <v>46752</v>
      </c>
      <c r="I1175" s="39" t="s">
        <v>1422</v>
      </c>
    </row>
    <row r="1176" spans="1:9" x14ac:dyDescent="0.2">
      <c r="A1176" s="39" t="str">
        <f t="shared" si="18"/>
        <v>10974, v3</v>
      </c>
      <c r="B1176" s="41" t="s">
        <v>2046</v>
      </c>
      <c r="C1176" s="36" t="s">
        <v>1092</v>
      </c>
      <c r="D1176" s="41" t="s">
        <v>1628</v>
      </c>
      <c r="E1176" s="42">
        <v>10</v>
      </c>
      <c r="F1176" s="42">
        <v>3</v>
      </c>
      <c r="G1176" s="41" t="s">
        <v>1624</v>
      </c>
      <c r="H1176" s="40">
        <v>46752</v>
      </c>
      <c r="I1176" s="39" t="s">
        <v>1422</v>
      </c>
    </row>
    <row r="1177" spans="1:9" x14ac:dyDescent="0.2">
      <c r="A1177" s="39" t="str">
        <f t="shared" si="18"/>
        <v>10974, v4</v>
      </c>
      <c r="B1177" s="41" t="s">
        <v>2046</v>
      </c>
      <c r="C1177" s="36" t="s">
        <v>1092</v>
      </c>
      <c r="D1177" s="41" t="s">
        <v>1628</v>
      </c>
      <c r="E1177" s="42">
        <v>10</v>
      </c>
      <c r="F1177" s="42">
        <v>4</v>
      </c>
      <c r="G1177" s="41" t="s">
        <v>1624</v>
      </c>
      <c r="H1177" s="40">
        <v>46752</v>
      </c>
      <c r="I1177" s="39" t="s">
        <v>1422</v>
      </c>
    </row>
    <row r="1178" spans="1:9" x14ac:dyDescent="0.2">
      <c r="A1178" s="39" t="str">
        <f t="shared" si="18"/>
        <v>10974, v5</v>
      </c>
      <c r="B1178" s="41" t="s">
        <v>2046</v>
      </c>
      <c r="C1178" s="36" t="s">
        <v>1092</v>
      </c>
      <c r="D1178" s="41" t="s">
        <v>1628</v>
      </c>
      <c r="E1178" s="42">
        <v>10</v>
      </c>
      <c r="F1178" s="42">
        <v>5</v>
      </c>
      <c r="G1178" s="41" t="s">
        <v>1624</v>
      </c>
      <c r="H1178" s="40">
        <v>46752</v>
      </c>
      <c r="I1178" s="39" t="s">
        <v>1422</v>
      </c>
    </row>
    <row r="1179" spans="1:9" x14ac:dyDescent="0.2">
      <c r="A1179" s="39" t="str">
        <f t="shared" si="18"/>
        <v>10975, v1</v>
      </c>
      <c r="B1179" s="41" t="s">
        <v>2047</v>
      </c>
      <c r="C1179" s="36" t="s">
        <v>1093</v>
      </c>
      <c r="D1179" s="41" t="s">
        <v>1627</v>
      </c>
      <c r="E1179" s="42">
        <v>3</v>
      </c>
      <c r="F1179" s="42">
        <v>1</v>
      </c>
      <c r="G1179" s="41" t="s">
        <v>1624</v>
      </c>
      <c r="H1179" s="40">
        <v>46752</v>
      </c>
      <c r="I1179" s="39" t="s">
        <v>1422</v>
      </c>
    </row>
    <row r="1180" spans="1:9" x14ac:dyDescent="0.2">
      <c r="A1180" s="39" t="str">
        <f t="shared" si="18"/>
        <v>10975, v2</v>
      </c>
      <c r="B1180" s="41" t="s">
        <v>2047</v>
      </c>
      <c r="C1180" s="36" t="s">
        <v>1093</v>
      </c>
      <c r="D1180" s="41" t="s">
        <v>1627</v>
      </c>
      <c r="E1180" s="42">
        <v>3</v>
      </c>
      <c r="F1180" s="42">
        <v>2</v>
      </c>
      <c r="G1180" s="41" t="s">
        <v>1625</v>
      </c>
      <c r="H1180" s="40">
        <v>46752</v>
      </c>
      <c r="I1180" s="39" t="s">
        <v>1422</v>
      </c>
    </row>
    <row r="1181" spans="1:9" x14ac:dyDescent="0.2">
      <c r="A1181" s="39" t="str">
        <f t="shared" si="18"/>
        <v>10975, v3</v>
      </c>
      <c r="B1181" s="41" t="s">
        <v>2047</v>
      </c>
      <c r="C1181" s="36" t="s">
        <v>1093</v>
      </c>
      <c r="D1181" s="41" t="s">
        <v>1627</v>
      </c>
      <c r="E1181" s="42">
        <v>6</v>
      </c>
      <c r="F1181" s="42">
        <v>3</v>
      </c>
      <c r="G1181" s="41" t="s">
        <v>1624</v>
      </c>
      <c r="H1181" s="40">
        <v>46752</v>
      </c>
      <c r="I1181" s="39" t="s">
        <v>1422</v>
      </c>
    </row>
    <row r="1182" spans="1:9" x14ac:dyDescent="0.2">
      <c r="A1182" s="39" t="str">
        <f t="shared" si="18"/>
        <v>10975, v4</v>
      </c>
      <c r="B1182" s="41" t="s">
        <v>2047</v>
      </c>
      <c r="C1182" s="36" t="s">
        <v>1093</v>
      </c>
      <c r="D1182" s="41" t="s">
        <v>1627</v>
      </c>
      <c r="E1182" s="42">
        <v>6</v>
      </c>
      <c r="F1182" s="42">
        <v>4</v>
      </c>
      <c r="G1182" s="41" t="s">
        <v>1624</v>
      </c>
      <c r="H1182" s="40">
        <v>46752</v>
      </c>
      <c r="I1182" s="39" t="s">
        <v>1422</v>
      </c>
    </row>
    <row r="1183" spans="1:9" x14ac:dyDescent="0.2">
      <c r="A1183" s="39" t="str">
        <f t="shared" si="18"/>
        <v>10980, v6</v>
      </c>
      <c r="B1183" s="41" t="s">
        <v>2048</v>
      </c>
      <c r="C1183" s="36" t="s">
        <v>2049</v>
      </c>
      <c r="D1183" s="41" t="s">
        <v>1628</v>
      </c>
      <c r="E1183" s="42">
        <v>6</v>
      </c>
      <c r="F1183" s="42">
        <v>6</v>
      </c>
      <c r="G1183" s="41" t="s">
        <v>1625</v>
      </c>
      <c r="H1183" s="40">
        <v>46752</v>
      </c>
      <c r="I1183" s="39" t="s">
        <v>1422</v>
      </c>
    </row>
    <row r="1184" spans="1:9" x14ac:dyDescent="0.2">
      <c r="A1184" s="39" t="str">
        <f t="shared" si="18"/>
        <v>10981, v1</v>
      </c>
      <c r="B1184" s="41" t="s">
        <v>2050</v>
      </c>
      <c r="C1184" s="36" t="s">
        <v>1094</v>
      </c>
      <c r="D1184" s="41" t="s">
        <v>1626</v>
      </c>
      <c r="E1184" s="42">
        <v>3</v>
      </c>
      <c r="F1184" s="42">
        <v>1</v>
      </c>
      <c r="G1184" s="41" t="s">
        <v>1624</v>
      </c>
      <c r="H1184" s="40">
        <v>46752</v>
      </c>
      <c r="I1184" s="39" t="s">
        <v>1422</v>
      </c>
    </row>
    <row r="1185" spans="1:9" x14ac:dyDescent="0.2">
      <c r="A1185" s="39" t="str">
        <f t="shared" si="18"/>
        <v>10981, v2</v>
      </c>
      <c r="B1185" s="41" t="s">
        <v>2050</v>
      </c>
      <c r="C1185" s="36" t="s">
        <v>1094</v>
      </c>
      <c r="D1185" s="41" t="s">
        <v>1626</v>
      </c>
      <c r="E1185" s="42">
        <v>3</v>
      </c>
      <c r="F1185" s="42">
        <v>2</v>
      </c>
      <c r="G1185" s="41" t="s">
        <v>1624</v>
      </c>
      <c r="H1185" s="40">
        <v>46752</v>
      </c>
      <c r="I1185" s="39" t="s">
        <v>1422</v>
      </c>
    </row>
    <row r="1186" spans="1:9" x14ac:dyDescent="0.2">
      <c r="A1186" s="39" t="str">
        <f t="shared" si="18"/>
        <v>10981, v3</v>
      </c>
      <c r="B1186" s="41" t="s">
        <v>2050</v>
      </c>
      <c r="C1186" s="36" t="s">
        <v>1094</v>
      </c>
      <c r="D1186" s="41" t="s">
        <v>1626</v>
      </c>
      <c r="E1186" s="42">
        <v>3</v>
      </c>
      <c r="F1186" s="42">
        <v>3</v>
      </c>
      <c r="G1186" s="41" t="s">
        <v>1624</v>
      </c>
      <c r="H1186" s="40">
        <v>46752</v>
      </c>
      <c r="I1186" s="39" t="s">
        <v>1422</v>
      </c>
    </row>
    <row r="1187" spans="1:9" x14ac:dyDescent="0.2">
      <c r="A1187" s="39" t="str">
        <f t="shared" si="18"/>
        <v>10981, v4</v>
      </c>
      <c r="B1187" s="41" t="s">
        <v>2050</v>
      </c>
      <c r="C1187" s="36" t="s">
        <v>1094</v>
      </c>
      <c r="D1187" s="41" t="s">
        <v>1626</v>
      </c>
      <c r="E1187" s="42">
        <v>3</v>
      </c>
      <c r="F1187" s="42">
        <v>4</v>
      </c>
      <c r="G1187" s="41" t="s">
        <v>1625</v>
      </c>
      <c r="H1187" s="40">
        <v>46752</v>
      </c>
      <c r="I1187" s="39" t="s">
        <v>1422</v>
      </c>
    </row>
    <row r="1188" spans="1:9" x14ac:dyDescent="0.2">
      <c r="A1188" s="39" t="str">
        <f t="shared" si="18"/>
        <v>10981, v5</v>
      </c>
      <c r="B1188" s="41" t="s">
        <v>2050</v>
      </c>
      <c r="C1188" s="36" t="s">
        <v>1094</v>
      </c>
      <c r="D1188" s="41" t="s">
        <v>1627</v>
      </c>
      <c r="E1188" s="42">
        <v>3</v>
      </c>
      <c r="F1188" s="42">
        <v>5</v>
      </c>
      <c r="G1188" s="41" t="s">
        <v>1625</v>
      </c>
      <c r="H1188" s="40">
        <v>46752</v>
      </c>
      <c r="I1188" s="39" t="s">
        <v>1422</v>
      </c>
    </row>
    <row r="1189" spans="1:9" x14ac:dyDescent="0.2">
      <c r="A1189" s="39" t="str">
        <f t="shared" si="18"/>
        <v>10981, v8</v>
      </c>
      <c r="B1189" s="41" t="s">
        <v>2050</v>
      </c>
      <c r="C1189" s="36" t="s">
        <v>3563</v>
      </c>
      <c r="D1189" s="41" t="s">
        <v>1627</v>
      </c>
      <c r="E1189" s="42">
        <v>4</v>
      </c>
      <c r="F1189" s="42">
        <v>8</v>
      </c>
      <c r="G1189" s="41" t="s">
        <v>3564</v>
      </c>
      <c r="H1189" s="40">
        <v>47483</v>
      </c>
      <c r="I1189" s="39" t="s">
        <v>1422</v>
      </c>
    </row>
    <row r="1190" spans="1:9" x14ac:dyDescent="0.2">
      <c r="A1190" s="39" t="str">
        <f t="shared" si="18"/>
        <v>10983, v1</v>
      </c>
      <c r="B1190" s="41" t="s">
        <v>2051</v>
      </c>
      <c r="C1190" s="36" t="s">
        <v>1095</v>
      </c>
      <c r="D1190" s="41" t="s">
        <v>1628</v>
      </c>
      <c r="E1190" s="42">
        <v>12</v>
      </c>
      <c r="F1190" s="42">
        <v>1</v>
      </c>
      <c r="G1190" s="41" t="s">
        <v>1624</v>
      </c>
      <c r="H1190" s="40">
        <v>46752</v>
      </c>
      <c r="I1190" s="39" t="s">
        <v>1422</v>
      </c>
    </row>
    <row r="1191" spans="1:9" x14ac:dyDescent="0.2">
      <c r="A1191" s="39" t="str">
        <f t="shared" si="18"/>
        <v>10983, v2</v>
      </c>
      <c r="B1191" s="41" t="s">
        <v>2051</v>
      </c>
      <c r="C1191" s="36" t="s">
        <v>1095</v>
      </c>
      <c r="D1191" s="41" t="s">
        <v>1628</v>
      </c>
      <c r="E1191" s="42">
        <v>12</v>
      </c>
      <c r="F1191" s="42">
        <v>2</v>
      </c>
      <c r="G1191" s="41" t="s">
        <v>1624</v>
      </c>
      <c r="H1191" s="40">
        <v>46752</v>
      </c>
      <c r="I1191" s="39" t="s">
        <v>1422</v>
      </c>
    </row>
    <row r="1192" spans="1:9" x14ac:dyDescent="0.2">
      <c r="A1192" s="39" t="str">
        <f t="shared" si="18"/>
        <v>10983, v3</v>
      </c>
      <c r="B1192" s="41" t="s">
        <v>2051</v>
      </c>
      <c r="C1192" s="36" t="s">
        <v>1095</v>
      </c>
      <c r="D1192" s="41" t="s">
        <v>1628</v>
      </c>
      <c r="E1192" s="42">
        <v>12</v>
      </c>
      <c r="F1192" s="42">
        <v>3</v>
      </c>
      <c r="G1192" s="41" t="s">
        <v>1624</v>
      </c>
      <c r="H1192" s="40">
        <v>46752</v>
      </c>
      <c r="I1192" s="39" t="s">
        <v>1422</v>
      </c>
    </row>
    <row r="1193" spans="1:9" x14ac:dyDescent="0.2">
      <c r="A1193" s="39" t="str">
        <f t="shared" si="18"/>
        <v>10983, v4</v>
      </c>
      <c r="B1193" s="41" t="s">
        <v>2051</v>
      </c>
      <c r="C1193" s="36" t="s">
        <v>1095</v>
      </c>
      <c r="D1193" s="41" t="s">
        <v>1628</v>
      </c>
      <c r="E1193" s="42">
        <v>12</v>
      </c>
      <c r="F1193" s="42">
        <v>4</v>
      </c>
      <c r="G1193" s="41" t="s">
        <v>1625</v>
      </c>
      <c r="H1193" s="40">
        <v>46752</v>
      </c>
      <c r="I1193" s="39" t="s">
        <v>1422</v>
      </c>
    </row>
    <row r="1194" spans="1:9" x14ac:dyDescent="0.2">
      <c r="A1194" s="39" t="str">
        <f t="shared" si="18"/>
        <v>10984, v1</v>
      </c>
      <c r="B1194" s="41" t="s">
        <v>2052</v>
      </c>
      <c r="C1194" s="36" t="s">
        <v>1096</v>
      </c>
      <c r="D1194" s="41" t="s">
        <v>1626</v>
      </c>
      <c r="E1194" s="42">
        <v>3</v>
      </c>
      <c r="F1194" s="42">
        <v>1</v>
      </c>
      <c r="G1194" s="41" t="s">
        <v>1624</v>
      </c>
      <c r="H1194" s="40">
        <v>46752</v>
      </c>
      <c r="I1194" s="39" t="s">
        <v>1422</v>
      </c>
    </row>
    <row r="1195" spans="1:9" x14ac:dyDescent="0.2">
      <c r="A1195" s="39" t="str">
        <f t="shared" si="18"/>
        <v>10984, v2</v>
      </c>
      <c r="B1195" s="41" t="s">
        <v>2052</v>
      </c>
      <c r="C1195" s="36" t="s">
        <v>1096</v>
      </c>
      <c r="D1195" s="41" t="s">
        <v>1626</v>
      </c>
      <c r="E1195" s="42">
        <v>3</v>
      </c>
      <c r="F1195" s="42">
        <v>2</v>
      </c>
      <c r="G1195" s="41" t="s">
        <v>1624</v>
      </c>
      <c r="H1195" s="40">
        <v>46752</v>
      </c>
      <c r="I1195" s="39" t="s">
        <v>1422</v>
      </c>
    </row>
    <row r="1196" spans="1:9" x14ac:dyDescent="0.2">
      <c r="A1196" s="39" t="str">
        <f t="shared" si="18"/>
        <v>10984, v3</v>
      </c>
      <c r="B1196" s="41" t="s">
        <v>2052</v>
      </c>
      <c r="C1196" s="36" t="s">
        <v>1096</v>
      </c>
      <c r="D1196" s="41" t="s">
        <v>1626</v>
      </c>
      <c r="E1196" s="42">
        <v>3</v>
      </c>
      <c r="F1196" s="42">
        <v>3</v>
      </c>
      <c r="G1196" s="41" t="s">
        <v>1624</v>
      </c>
      <c r="H1196" s="40">
        <v>46752</v>
      </c>
      <c r="I1196" s="39" t="s">
        <v>1422</v>
      </c>
    </row>
    <row r="1197" spans="1:9" x14ac:dyDescent="0.2">
      <c r="A1197" s="39" t="str">
        <f t="shared" si="18"/>
        <v>10984, v4</v>
      </c>
      <c r="B1197" s="41" t="s">
        <v>2052</v>
      </c>
      <c r="C1197" s="36" t="s">
        <v>1096</v>
      </c>
      <c r="D1197" s="41" t="s">
        <v>1626</v>
      </c>
      <c r="E1197" s="42">
        <v>3</v>
      </c>
      <c r="F1197" s="42">
        <v>4</v>
      </c>
      <c r="G1197" s="41" t="s">
        <v>1625</v>
      </c>
      <c r="H1197" s="40">
        <v>46752</v>
      </c>
      <c r="I1197" s="39" t="s">
        <v>1422</v>
      </c>
    </row>
    <row r="1198" spans="1:9" x14ac:dyDescent="0.2">
      <c r="A1198" s="39" t="str">
        <f t="shared" si="18"/>
        <v>10984, v5</v>
      </c>
      <c r="B1198" s="41" t="s">
        <v>2052</v>
      </c>
      <c r="C1198" s="36" t="s">
        <v>1096</v>
      </c>
      <c r="D1198" s="41" t="s">
        <v>1626</v>
      </c>
      <c r="E1198" s="42">
        <v>3</v>
      </c>
      <c r="F1198" s="42">
        <v>5</v>
      </c>
      <c r="G1198" s="41" t="s">
        <v>1625</v>
      </c>
      <c r="H1198" s="40">
        <v>46752</v>
      </c>
      <c r="I1198" s="39" t="s">
        <v>1422</v>
      </c>
    </row>
    <row r="1199" spans="1:9" x14ac:dyDescent="0.2">
      <c r="A1199" s="39" t="str">
        <f t="shared" si="18"/>
        <v>10984, v6</v>
      </c>
      <c r="B1199" s="41" t="s">
        <v>2052</v>
      </c>
      <c r="C1199" s="36" t="s">
        <v>3565</v>
      </c>
      <c r="D1199" s="41" t="s">
        <v>1627</v>
      </c>
      <c r="E1199" s="42">
        <v>3</v>
      </c>
      <c r="F1199" s="42">
        <v>6</v>
      </c>
      <c r="G1199" s="41" t="s">
        <v>1630</v>
      </c>
      <c r="H1199" s="40">
        <v>47483</v>
      </c>
      <c r="I1199" s="39" t="s">
        <v>1422</v>
      </c>
    </row>
    <row r="1200" spans="1:9" x14ac:dyDescent="0.2">
      <c r="A1200" s="39" t="str">
        <f t="shared" si="18"/>
        <v>10986, v1</v>
      </c>
      <c r="B1200" s="41" t="s">
        <v>2053</v>
      </c>
      <c r="C1200" s="36" t="s">
        <v>1097</v>
      </c>
      <c r="D1200" s="41" t="s">
        <v>1627</v>
      </c>
      <c r="E1200" s="42">
        <v>10</v>
      </c>
      <c r="F1200" s="42">
        <v>1</v>
      </c>
      <c r="G1200" s="41" t="s">
        <v>1624</v>
      </c>
      <c r="H1200" s="40">
        <v>46752</v>
      </c>
      <c r="I1200" s="39" t="s">
        <v>1422</v>
      </c>
    </row>
    <row r="1201" spans="1:9" x14ac:dyDescent="0.2">
      <c r="A1201" s="39" t="str">
        <f t="shared" si="18"/>
        <v>10986, v2</v>
      </c>
      <c r="B1201" s="41" t="s">
        <v>2053</v>
      </c>
      <c r="C1201" s="36" t="s">
        <v>1097</v>
      </c>
      <c r="D1201" s="41" t="s">
        <v>1627</v>
      </c>
      <c r="E1201" s="42">
        <v>10</v>
      </c>
      <c r="F1201" s="42">
        <v>2</v>
      </c>
      <c r="G1201" s="41" t="s">
        <v>1624</v>
      </c>
      <c r="H1201" s="40">
        <v>46752</v>
      </c>
      <c r="I1201" s="39" t="s">
        <v>1422</v>
      </c>
    </row>
    <row r="1202" spans="1:9" x14ac:dyDescent="0.2">
      <c r="A1202" s="39" t="str">
        <f t="shared" si="18"/>
        <v>10986, v3</v>
      </c>
      <c r="B1202" s="41" t="s">
        <v>2053</v>
      </c>
      <c r="C1202" s="36" t="s">
        <v>1097</v>
      </c>
      <c r="D1202" s="41" t="s">
        <v>1627</v>
      </c>
      <c r="E1202" s="42">
        <v>10</v>
      </c>
      <c r="F1202" s="42">
        <v>3</v>
      </c>
      <c r="G1202" s="41" t="s">
        <v>1624</v>
      </c>
      <c r="H1202" s="40">
        <v>46752</v>
      </c>
      <c r="I1202" s="39" t="s">
        <v>1422</v>
      </c>
    </row>
    <row r="1203" spans="1:9" x14ac:dyDescent="0.2">
      <c r="A1203" s="39" t="str">
        <f t="shared" si="18"/>
        <v>10986, v4</v>
      </c>
      <c r="B1203" s="41" t="s">
        <v>2053</v>
      </c>
      <c r="C1203" s="36" t="s">
        <v>1097</v>
      </c>
      <c r="D1203" s="41" t="s">
        <v>1627</v>
      </c>
      <c r="E1203" s="42">
        <v>10</v>
      </c>
      <c r="F1203" s="42">
        <v>4</v>
      </c>
      <c r="G1203" s="41" t="s">
        <v>1625</v>
      </c>
      <c r="H1203" s="40">
        <v>46752</v>
      </c>
      <c r="I1203" s="39" t="s">
        <v>1422</v>
      </c>
    </row>
    <row r="1204" spans="1:9" x14ac:dyDescent="0.2">
      <c r="A1204" s="39" t="str">
        <f t="shared" si="18"/>
        <v>10986, v5</v>
      </c>
      <c r="B1204" s="41" t="s">
        <v>2053</v>
      </c>
      <c r="C1204" s="36" t="s">
        <v>1097</v>
      </c>
      <c r="D1204" s="41" t="s">
        <v>1628</v>
      </c>
      <c r="E1204" s="42">
        <v>10</v>
      </c>
      <c r="F1204" s="42">
        <v>5</v>
      </c>
      <c r="G1204" s="41" t="s">
        <v>1624</v>
      </c>
      <c r="H1204" s="40">
        <v>46752</v>
      </c>
      <c r="I1204" s="39" t="s">
        <v>1422</v>
      </c>
    </row>
    <row r="1205" spans="1:9" x14ac:dyDescent="0.2">
      <c r="A1205" s="39" t="str">
        <f t="shared" si="18"/>
        <v>10987, v6</v>
      </c>
      <c r="B1205" s="41" t="s">
        <v>2054</v>
      </c>
      <c r="C1205" s="36" t="s">
        <v>2055</v>
      </c>
      <c r="D1205" s="41" t="s">
        <v>1628</v>
      </c>
      <c r="E1205" s="42">
        <v>6</v>
      </c>
      <c r="F1205" s="42">
        <v>6</v>
      </c>
      <c r="G1205" s="41" t="s">
        <v>1624</v>
      </c>
      <c r="H1205" s="40">
        <v>46752</v>
      </c>
      <c r="I1205" s="39" t="s">
        <v>1422</v>
      </c>
    </row>
    <row r="1206" spans="1:9" x14ac:dyDescent="0.2">
      <c r="A1206" s="39" t="str">
        <f t="shared" si="18"/>
        <v>10988, v1</v>
      </c>
      <c r="B1206" s="41" t="s">
        <v>2056</v>
      </c>
      <c r="C1206" s="36" t="s">
        <v>1098</v>
      </c>
      <c r="D1206" s="41" t="s">
        <v>1627</v>
      </c>
      <c r="E1206" s="42">
        <v>12</v>
      </c>
      <c r="F1206" s="42">
        <v>1</v>
      </c>
      <c r="G1206" s="41" t="s">
        <v>1625</v>
      </c>
      <c r="H1206" s="40">
        <v>46752</v>
      </c>
      <c r="I1206" s="39" t="s">
        <v>1422</v>
      </c>
    </row>
    <row r="1207" spans="1:9" x14ac:dyDescent="0.2">
      <c r="A1207" s="39" t="str">
        <f t="shared" si="18"/>
        <v>10988, v2</v>
      </c>
      <c r="B1207" s="41" t="s">
        <v>2056</v>
      </c>
      <c r="C1207" s="36" t="s">
        <v>1098</v>
      </c>
      <c r="D1207" s="41" t="s">
        <v>1627</v>
      </c>
      <c r="E1207" s="42">
        <v>12</v>
      </c>
      <c r="F1207" s="42">
        <v>2</v>
      </c>
      <c r="G1207" s="41" t="s">
        <v>1624</v>
      </c>
      <c r="H1207" s="40">
        <v>46752</v>
      </c>
      <c r="I1207" s="39" t="s">
        <v>1422</v>
      </c>
    </row>
    <row r="1208" spans="1:9" x14ac:dyDescent="0.2">
      <c r="A1208" s="39" t="str">
        <f t="shared" si="18"/>
        <v>10988, v3</v>
      </c>
      <c r="B1208" s="41" t="s">
        <v>2056</v>
      </c>
      <c r="C1208" s="36" t="s">
        <v>1098</v>
      </c>
      <c r="D1208" s="41" t="s">
        <v>1627</v>
      </c>
      <c r="E1208" s="42">
        <v>6</v>
      </c>
      <c r="F1208" s="42">
        <v>3</v>
      </c>
      <c r="G1208" s="41" t="s">
        <v>1624</v>
      </c>
      <c r="H1208" s="40">
        <v>46752</v>
      </c>
      <c r="I1208" s="39" t="s">
        <v>1422</v>
      </c>
    </row>
    <row r="1209" spans="1:9" x14ac:dyDescent="0.2">
      <c r="A1209" s="39" t="str">
        <f t="shared" si="18"/>
        <v>10988, v4</v>
      </c>
      <c r="B1209" s="41" t="s">
        <v>2056</v>
      </c>
      <c r="C1209" s="36" t="s">
        <v>1098</v>
      </c>
      <c r="D1209" s="41" t="s">
        <v>1627</v>
      </c>
      <c r="E1209" s="42">
        <v>6</v>
      </c>
      <c r="F1209" s="42">
        <v>4</v>
      </c>
      <c r="G1209" s="41" t="s">
        <v>1624</v>
      </c>
      <c r="H1209" s="40">
        <v>46752</v>
      </c>
      <c r="I1209" s="39" t="s">
        <v>1422</v>
      </c>
    </row>
    <row r="1210" spans="1:9" x14ac:dyDescent="0.2">
      <c r="A1210" s="39" t="str">
        <f t="shared" si="18"/>
        <v>10988, v5</v>
      </c>
      <c r="B1210" s="41" t="s">
        <v>2056</v>
      </c>
      <c r="C1210" s="36" t="s">
        <v>1098</v>
      </c>
      <c r="D1210" s="41" t="s">
        <v>1628</v>
      </c>
      <c r="E1210" s="42">
        <v>6</v>
      </c>
      <c r="F1210" s="42">
        <v>5</v>
      </c>
      <c r="G1210" s="41" t="s">
        <v>1625</v>
      </c>
      <c r="H1210" s="40">
        <v>46752</v>
      </c>
      <c r="I1210" s="39" t="s">
        <v>1422</v>
      </c>
    </row>
    <row r="1211" spans="1:9" x14ac:dyDescent="0.2">
      <c r="A1211" s="39" t="str">
        <f t="shared" si="18"/>
        <v>10992, v1</v>
      </c>
      <c r="B1211" s="41" t="s">
        <v>2057</v>
      </c>
      <c r="C1211" s="36" t="s">
        <v>1099</v>
      </c>
      <c r="D1211" s="41" t="s">
        <v>1626</v>
      </c>
      <c r="E1211" s="42">
        <v>3</v>
      </c>
      <c r="F1211" s="42">
        <v>1</v>
      </c>
      <c r="G1211" s="41" t="s">
        <v>1624</v>
      </c>
      <c r="H1211" s="40">
        <v>46752</v>
      </c>
      <c r="I1211" s="39" t="s">
        <v>1422</v>
      </c>
    </row>
    <row r="1212" spans="1:9" x14ac:dyDescent="0.2">
      <c r="A1212" s="39" t="str">
        <f t="shared" si="18"/>
        <v>10992, v2</v>
      </c>
      <c r="B1212" s="41" t="s">
        <v>2057</v>
      </c>
      <c r="C1212" s="36" t="s">
        <v>1099</v>
      </c>
      <c r="D1212" s="41" t="s">
        <v>1626</v>
      </c>
      <c r="E1212" s="42">
        <v>3</v>
      </c>
      <c r="F1212" s="42">
        <v>2</v>
      </c>
      <c r="G1212" s="41" t="s">
        <v>1624</v>
      </c>
      <c r="H1212" s="40">
        <v>46752</v>
      </c>
      <c r="I1212" s="39" t="s">
        <v>1422</v>
      </c>
    </row>
    <row r="1213" spans="1:9" x14ac:dyDescent="0.2">
      <c r="A1213" s="39" t="str">
        <f t="shared" si="18"/>
        <v>10992, v3</v>
      </c>
      <c r="B1213" s="41" t="s">
        <v>2057</v>
      </c>
      <c r="C1213" s="36" t="s">
        <v>1099</v>
      </c>
      <c r="D1213" s="41" t="s">
        <v>1627</v>
      </c>
      <c r="E1213" s="42">
        <v>3</v>
      </c>
      <c r="F1213" s="42">
        <v>3</v>
      </c>
      <c r="G1213" s="41" t="s">
        <v>1624</v>
      </c>
      <c r="H1213" s="40">
        <v>46752</v>
      </c>
      <c r="I1213" s="39" t="s">
        <v>1422</v>
      </c>
    </row>
    <row r="1214" spans="1:9" x14ac:dyDescent="0.2">
      <c r="A1214" s="39" t="str">
        <f t="shared" si="18"/>
        <v>10992, v4</v>
      </c>
      <c r="B1214" s="41" t="s">
        <v>2057</v>
      </c>
      <c r="C1214" s="36" t="s">
        <v>1099</v>
      </c>
      <c r="D1214" s="41" t="s">
        <v>1627</v>
      </c>
      <c r="E1214" s="42">
        <v>3</v>
      </c>
      <c r="F1214" s="42">
        <v>4</v>
      </c>
      <c r="G1214" s="41" t="s">
        <v>1624</v>
      </c>
      <c r="H1214" s="40">
        <v>46752</v>
      </c>
      <c r="I1214" s="39" t="s">
        <v>1422</v>
      </c>
    </row>
    <row r="1215" spans="1:9" x14ac:dyDescent="0.2">
      <c r="A1215" s="39" t="str">
        <f t="shared" si="18"/>
        <v>10993, v1</v>
      </c>
      <c r="B1215" s="41" t="s">
        <v>2058</v>
      </c>
      <c r="C1215" s="36" t="s">
        <v>1100</v>
      </c>
      <c r="D1215" s="41" t="s">
        <v>1626</v>
      </c>
      <c r="E1215" s="42">
        <v>2</v>
      </c>
      <c r="F1215" s="42">
        <v>1</v>
      </c>
      <c r="G1215" s="41" t="s">
        <v>1625</v>
      </c>
      <c r="H1215" s="40">
        <v>46752</v>
      </c>
      <c r="I1215" s="39" t="s">
        <v>1422</v>
      </c>
    </row>
    <row r="1216" spans="1:9" x14ac:dyDescent="0.2">
      <c r="A1216" s="39" t="str">
        <f t="shared" si="18"/>
        <v>10993, v2</v>
      </c>
      <c r="B1216" s="41" t="s">
        <v>2058</v>
      </c>
      <c r="C1216" s="36" t="s">
        <v>1100</v>
      </c>
      <c r="D1216" s="41" t="s">
        <v>1626</v>
      </c>
      <c r="E1216" s="42">
        <v>2</v>
      </c>
      <c r="F1216" s="42">
        <v>2</v>
      </c>
      <c r="G1216" s="41" t="s">
        <v>1624</v>
      </c>
      <c r="H1216" s="40">
        <v>46752</v>
      </c>
      <c r="I1216" s="39" t="s">
        <v>1422</v>
      </c>
    </row>
    <row r="1217" spans="1:9" x14ac:dyDescent="0.2">
      <c r="A1217" s="39" t="str">
        <f t="shared" si="18"/>
        <v>10993, v3</v>
      </c>
      <c r="B1217" s="41" t="s">
        <v>2058</v>
      </c>
      <c r="C1217" s="36" t="s">
        <v>1100</v>
      </c>
      <c r="D1217" s="41" t="s">
        <v>1626</v>
      </c>
      <c r="E1217" s="42">
        <v>2</v>
      </c>
      <c r="F1217" s="42">
        <v>3</v>
      </c>
      <c r="G1217" s="41" t="s">
        <v>1624</v>
      </c>
      <c r="H1217" s="40">
        <v>46752</v>
      </c>
      <c r="I1217" s="39" t="s">
        <v>1422</v>
      </c>
    </row>
    <row r="1218" spans="1:9" x14ac:dyDescent="0.2">
      <c r="A1218" s="39" t="str">
        <f t="shared" si="18"/>
        <v>10993, v4</v>
      </c>
      <c r="B1218" s="41" t="s">
        <v>2058</v>
      </c>
      <c r="C1218" s="36" t="s">
        <v>1100</v>
      </c>
      <c r="D1218" s="41" t="s">
        <v>1626</v>
      </c>
      <c r="E1218" s="42">
        <v>2</v>
      </c>
      <c r="F1218" s="42">
        <v>4</v>
      </c>
      <c r="G1218" s="41" t="s">
        <v>1624</v>
      </c>
      <c r="H1218" s="40">
        <v>46752</v>
      </c>
      <c r="I1218" s="39" t="s">
        <v>1422</v>
      </c>
    </row>
    <row r="1219" spans="1:9" x14ac:dyDescent="0.2">
      <c r="A1219" s="39" t="str">
        <f t="shared" si="18"/>
        <v>10994, v1</v>
      </c>
      <c r="B1219" s="41" t="s">
        <v>2059</v>
      </c>
      <c r="C1219" s="36" t="s">
        <v>1101</v>
      </c>
      <c r="D1219" s="41" t="s">
        <v>1626</v>
      </c>
      <c r="E1219" s="42">
        <v>4</v>
      </c>
      <c r="F1219" s="42">
        <v>1</v>
      </c>
      <c r="G1219" s="41" t="s">
        <v>1624</v>
      </c>
      <c r="H1219" s="40">
        <v>46752</v>
      </c>
      <c r="I1219" s="39" t="s">
        <v>1422</v>
      </c>
    </row>
    <row r="1220" spans="1:9" x14ac:dyDescent="0.2">
      <c r="A1220" s="39" t="str">
        <f t="shared" si="18"/>
        <v>10994, v2</v>
      </c>
      <c r="B1220" s="41" t="s">
        <v>2059</v>
      </c>
      <c r="C1220" s="36" t="s">
        <v>1101</v>
      </c>
      <c r="D1220" s="41" t="s">
        <v>1626</v>
      </c>
      <c r="E1220" s="42">
        <v>4</v>
      </c>
      <c r="F1220" s="42">
        <v>2</v>
      </c>
      <c r="G1220" s="41" t="s">
        <v>1625</v>
      </c>
      <c r="H1220" s="40">
        <v>46752</v>
      </c>
      <c r="I1220" s="39" t="s">
        <v>1422</v>
      </c>
    </row>
    <row r="1221" spans="1:9" x14ac:dyDescent="0.2">
      <c r="A1221" s="39" t="str">
        <f t="shared" si="18"/>
        <v>10994, v3</v>
      </c>
      <c r="B1221" s="41" t="s">
        <v>2059</v>
      </c>
      <c r="C1221" s="36" t="s">
        <v>1101</v>
      </c>
      <c r="D1221" s="41" t="s">
        <v>1626</v>
      </c>
      <c r="E1221" s="42">
        <v>4</v>
      </c>
      <c r="F1221" s="42">
        <v>3</v>
      </c>
      <c r="G1221" s="41" t="s">
        <v>1624</v>
      </c>
      <c r="H1221" s="40">
        <v>46752</v>
      </c>
      <c r="I1221" s="39" t="s">
        <v>1422</v>
      </c>
    </row>
    <row r="1222" spans="1:9" x14ac:dyDescent="0.2">
      <c r="A1222" s="39" t="str">
        <f t="shared" si="18"/>
        <v>10994, v4</v>
      </c>
      <c r="B1222" s="41" t="s">
        <v>2059</v>
      </c>
      <c r="C1222" s="36" t="s">
        <v>1101</v>
      </c>
      <c r="D1222" s="41" t="s">
        <v>1626</v>
      </c>
      <c r="E1222" s="42">
        <v>4</v>
      </c>
      <c r="F1222" s="42">
        <v>4</v>
      </c>
      <c r="G1222" s="41" t="s">
        <v>1624</v>
      </c>
      <c r="H1222" s="40">
        <v>46752</v>
      </c>
      <c r="I1222" s="39" t="s">
        <v>1422</v>
      </c>
    </row>
    <row r="1223" spans="1:9" x14ac:dyDescent="0.2">
      <c r="A1223" s="39" t="str">
        <f t="shared" si="18"/>
        <v>10995, v1</v>
      </c>
      <c r="B1223" s="41" t="s">
        <v>2060</v>
      </c>
      <c r="C1223" s="36" t="s">
        <v>1102</v>
      </c>
      <c r="D1223" s="41" t="s">
        <v>1626</v>
      </c>
      <c r="E1223" s="42">
        <v>3</v>
      </c>
      <c r="F1223" s="42">
        <v>1</v>
      </c>
      <c r="G1223" s="41" t="s">
        <v>1624</v>
      </c>
      <c r="H1223" s="40">
        <v>46752</v>
      </c>
      <c r="I1223" s="39" t="s">
        <v>1422</v>
      </c>
    </row>
    <row r="1224" spans="1:9" x14ac:dyDescent="0.2">
      <c r="A1224" s="39" t="str">
        <f t="shared" si="18"/>
        <v>10995, v2</v>
      </c>
      <c r="B1224" s="41" t="s">
        <v>2060</v>
      </c>
      <c r="C1224" s="36" t="s">
        <v>1102</v>
      </c>
      <c r="D1224" s="41" t="s">
        <v>1626</v>
      </c>
      <c r="E1224" s="42">
        <v>3</v>
      </c>
      <c r="F1224" s="42">
        <v>2</v>
      </c>
      <c r="G1224" s="41" t="s">
        <v>1625</v>
      </c>
      <c r="H1224" s="40">
        <v>46752</v>
      </c>
      <c r="I1224" s="39" t="s">
        <v>1422</v>
      </c>
    </row>
    <row r="1225" spans="1:9" x14ac:dyDescent="0.2">
      <c r="A1225" s="39" t="str">
        <f t="shared" si="18"/>
        <v>10995, v3</v>
      </c>
      <c r="B1225" s="41" t="s">
        <v>2060</v>
      </c>
      <c r="C1225" s="36" t="s">
        <v>1102</v>
      </c>
      <c r="D1225" s="41" t="s">
        <v>1626</v>
      </c>
      <c r="E1225" s="42">
        <v>3</v>
      </c>
      <c r="F1225" s="42">
        <v>3</v>
      </c>
      <c r="G1225" s="41" t="s">
        <v>1624</v>
      </c>
      <c r="H1225" s="40">
        <v>46752</v>
      </c>
      <c r="I1225" s="39" t="s">
        <v>1422</v>
      </c>
    </row>
    <row r="1226" spans="1:9" x14ac:dyDescent="0.2">
      <c r="A1226" s="39" t="str">
        <f t="shared" si="18"/>
        <v>10995, v4</v>
      </c>
      <c r="B1226" s="41" t="s">
        <v>2060</v>
      </c>
      <c r="C1226" s="36" t="s">
        <v>1102</v>
      </c>
      <c r="D1226" s="41" t="s">
        <v>1626</v>
      </c>
      <c r="E1226" s="42">
        <v>3</v>
      </c>
      <c r="F1226" s="42">
        <v>4</v>
      </c>
      <c r="G1226" s="41" t="s">
        <v>1624</v>
      </c>
      <c r="H1226" s="40">
        <v>46752</v>
      </c>
      <c r="I1226" s="39" t="s">
        <v>1422</v>
      </c>
    </row>
    <row r="1227" spans="1:9" x14ac:dyDescent="0.2">
      <c r="A1227" s="39" t="str">
        <f t="shared" si="18"/>
        <v>10995, v7</v>
      </c>
      <c r="B1227" s="41" t="s">
        <v>2060</v>
      </c>
      <c r="C1227" s="36" t="s">
        <v>3549</v>
      </c>
      <c r="D1227" s="41" t="s">
        <v>1627</v>
      </c>
      <c r="E1227" s="42">
        <v>5</v>
      </c>
      <c r="F1227" s="42">
        <v>7</v>
      </c>
      <c r="G1227" s="41" t="s">
        <v>3567</v>
      </c>
      <c r="H1227" s="40">
        <v>47483</v>
      </c>
      <c r="I1227" s="39" t="s">
        <v>1422</v>
      </c>
    </row>
    <row r="1228" spans="1:9" x14ac:dyDescent="0.2">
      <c r="A1228" s="39" t="str">
        <f t="shared" si="18"/>
        <v>11095, v7</v>
      </c>
      <c r="B1228" s="41" t="s">
        <v>2061</v>
      </c>
      <c r="C1228" s="36" t="s">
        <v>2062</v>
      </c>
      <c r="D1228" s="41" t="s">
        <v>1627</v>
      </c>
      <c r="E1228" s="42">
        <v>3</v>
      </c>
      <c r="F1228" s="42">
        <v>7</v>
      </c>
      <c r="G1228" s="41" t="s">
        <v>1624</v>
      </c>
      <c r="H1228" s="40">
        <v>46752</v>
      </c>
      <c r="I1228" s="39" t="s">
        <v>1422</v>
      </c>
    </row>
    <row r="1229" spans="1:9" x14ac:dyDescent="0.2">
      <c r="A1229" s="39" t="str">
        <f t="shared" si="18"/>
        <v>11097, v5</v>
      </c>
      <c r="B1229" s="41" t="s">
        <v>2063</v>
      </c>
      <c r="C1229" s="36" t="s">
        <v>951</v>
      </c>
      <c r="D1229" s="41" t="s">
        <v>1627</v>
      </c>
      <c r="E1229" s="42">
        <v>3</v>
      </c>
      <c r="F1229" s="42">
        <v>5</v>
      </c>
      <c r="G1229" s="41" t="s">
        <v>1624</v>
      </c>
      <c r="H1229" s="40">
        <v>46752</v>
      </c>
      <c r="I1229" s="39" t="s">
        <v>1422</v>
      </c>
    </row>
    <row r="1230" spans="1:9" x14ac:dyDescent="0.2">
      <c r="A1230" s="39" t="str">
        <f t="shared" si="18"/>
        <v>11099, v6</v>
      </c>
      <c r="B1230" s="41" t="s">
        <v>2064</v>
      </c>
      <c r="C1230" s="36" t="s">
        <v>346</v>
      </c>
      <c r="D1230" s="41" t="s">
        <v>1628</v>
      </c>
      <c r="E1230" s="42">
        <v>4</v>
      </c>
      <c r="F1230" s="42">
        <v>6</v>
      </c>
      <c r="G1230" s="41" t="s">
        <v>1625</v>
      </c>
      <c r="H1230" s="40">
        <v>46752</v>
      </c>
      <c r="I1230" s="39" t="s">
        <v>1422</v>
      </c>
    </row>
    <row r="1231" spans="1:9" x14ac:dyDescent="0.2">
      <c r="A1231" s="39" t="str">
        <f t="shared" si="18"/>
        <v>11101, v5</v>
      </c>
      <c r="B1231" s="41" t="s">
        <v>2065</v>
      </c>
      <c r="C1231" s="36" t="s">
        <v>1461</v>
      </c>
      <c r="D1231" s="41" t="s">
        <v>1628</v>
      </c>
      <c r="E1231" s="42">
        <v>5</v>
      </c>
      <c r="F1231" s="42">
        <v>5</v>
      </c>
      <c r="G1231" s="41" t="s">
        <v>1624</v>
      </c>
      <c r="H1231" s="40">
        <v>46752</v>
      </c>
      <c r="I1231" s="39" t="s">
        <v>1422</v>
      </c>
    </row>
    <row r="1232" spans="1:9" x14ac:dyDescent="0.2">
      <c r="A1232" s="39" t="str">
        <f t="shared" si="18"/>
        <v>11283, v1</v>
      </c>
      <c r="B1232" s="41" t="s">
        <v>2066</v>
      </c>
      <c r="C1232" s="36" t="s">
        <v>1400</v>
      </c>
      <c r="D1232" s="41" t="s">
        <v>1628</v>
      </c>
      <c r="E1232" s="42">
        <v>6</v>
      </c>
      <c r="F1232" s="42">
        <v>1</v>
      </c>
      <c r="G1232" s="41" t="s">
        <v>1625</v>
      </c>
      <c r="H1232" s="40">
        <v>46752</v>
      </c>
      <c r="I1232" s="39" t="s">
        <v>1422</v>
      </c>
    </row>
    <row r="1233" spans="1:9" x14ac:dyDescent="0.2">
      <c r="A1233" s="39" t="str">
        <f t="shared" si="18"/>
        <v>11283, v2</v>
      </c>
      <c r="B1233" s="41" t="s">
        <v>2066</v>
      </c>
      <c r="C1233" s="36" t="s">
        <v>1400</v>
      </c>
      <c r="D1233" s="41" t="s">
        <v>1628</v>
      </c>
      <c r="E1233" s="42">
        <v>6</v>
      </c>
      <c r="F1233" s="42">
        <v>2</v>
      </c>
      <c r="G1233" s="41" t="s">
        <v>1624</v>
      </c>
      <c r="H1233" s="40">
        <v>46752</v>
      </c>
      <c r="I1233" s="39" t="s">
        <v>1422</v>
      </c>
    </row>
    <row r="1234" spans="1:9" x14ac:dyDescent="0.2">
      <c r="A1234" s="39" t="str">
        <f t="shared" si="18"/>
        <v>11283, v3</v>
      </c>
      <c r="B1234" s="41" t="s">
        <v>2066</v>
      </c>
      <c r="C1234" s="36" t="s">
        <v>1400</v>
      </c>
      <c r="D1234" s="41" t="s">
        <v>1628</v>
      </c>
      <c r="E1234" s="42">
        <v>6</v>
      </c>
      <c r="F1234" s="42">
        <v>3</v>
      </c>
      <c r="G1234" s="41" t="s">
        <v>1624</v>
      </c>
      <c r="H1234" s="40">
        <v>46752</v>
      </c>
      <c r="I1234" s="39" t="s">
        <v>1422</v>
      </c>
    </row>
    <row r="1235" spans="1:9" x14ac:dyDescent="0.2">
      <c r="A1235" s="39" t="str">
        <f t="shared" si="18"/>
        <v>11283, v4</v>
      </c>
      <c r="B1235" s="41" t="s">
        <v>2066</v>
      </c>
      <c r="C1235" s="36" t="s">
        <v>1400</v>
      </c>
      <c r="D1235" s="41" t="s">
        <v>1628</v>
      </c>
      <c r="E1235" s="42">
        <v>6</v>
      </c>
      <c r="F1235" s="42">
        <v>4</v>
      </c>
      <c r="G1235" s="41" t="s">
        <v>1624</v>
      </c>
      <c r="H1235" s="40">
        <v>46752</v>
      </c>
      <c r="I1235" s="39" t="s">
        <v>1422</v>
      </c>
    </row>
    <row r="1236" spans="1:9" x14ac:dyDescent="0.2">
      <c r="A1236" s="39" t="str">
        <f t="shared" si="18"/>
        <v>11326, v1</v>
      </c>
      <c r="B1236" s="41" t="s">
        <v>2067</v>
      </c>
      <c r="C1236" s="36" t="s">
        <v>1103</v>
      </c>
      <c r="D1236" s="41" t="s">
        <v>1623</v>
      </c>
      <c r="E1236" s="42">
        <v>2</v>
      </c>
      <c r="F1236" s="42">
        <v>1</v>
      </c>
      <c r="G1236" s="41" t="s">
        <v>1624</v>
      </c>
      <c r="H1236" s="40">
        <v>46752</v>
      </c>
      <c r="I1236" s="39" t="s">
        <v>1422</v>
      </c>
    </row>
    <row r="1237" spans="1:9" x14ac:dyDescent="0.2">
      <c r="A1237" s="39" t="str">
        <f t="shared" si="18"/>
        <v>11326, v2</v>
      </c>
      <c r="B1237" s="41" t="s">
        <v>2067</v>
      </c>
      <c r="C1237" s="36" t="s">
        <v>1103</v>
      </c>
      <c r="D1237" s="41" t="s">
        <v>1623</v>
      </c>
      <c r="E1237" s="42">
        <v>2</v>
      </c>
      <c r="F1237" s="42">
        <v>2</v>
      </c>
      <c r="G1237" s="41" t="s">
        <v>1625</v>
      </c>
      <c r="H1237" s="40">
        <v>46752</v>
      </c>
      <c r="I1237" s="39" t="s">
        <v>1422</v>
      </c>
    </row>
    <row r="1238" spans="1:9" x14ac:dyDescent="0.2">
      <c r="A1238" s="39" t="str">
        <f t="shared" si="18"/>
        <v>11326, v3</v>
      </c>
      <c r="B1238" s="41" t="s">
        <v>2067</v>
      </c>
      <c r="C1238" s="36" t="s">
        <v>1103</v>
      </c>
      <c r="D1238" s="41" t="s">
        <v>1626</v>
      </c>
      <c r="E1238" s="42">
        <v>2</v>
      </c>
      <c r="F1238" s="42">
        <v>3</v>
      </c>
      <c r="G1238" s="41" t="s">
        <v>1624</v>
      </c>
      <c r="H1238" s="40">
        <v>46752</v>
      </c>
      <c r="I1238" s="39" t="s">
        <v>1422</v>
      </c>
    </row>
    <row r="1239" spans="1:9" x14ac:dyDescent="0.2">
      <c r="A1239" s="39" t="str">
        <f t="shared" ref="A1239:A1302" si="19">CONCATENATE(B1239,", v",F1239)</f>
        <v>11326, v4</v>
      </c>
      <c r="B1239" s="41" t="s">
        <v>2067</v>
      </c>
      <c r="C1239" s="36" t="s">
        <v>1103</v>
      </c>
      <c r="D1239" s="41" t="s">
        <v>1626</v>
      </c>
      <c r="E1239" s="42">
        <v>2</v>
      </c>
      <c r="F1239" s="42">
        <v>4</v>
      </c>
      <c r="G1239" s="41" t="s">
        <v>1624</v>
      </c>
      <c r="H1239" s="40">
        <v>46752</v>
      </c>
      <c r="I1239" s="39" t="s">
        <v>1422</v>
      </c>
    </row>
    <row r="1240" spans="1:9" x14ac:dyDescent="0.2">
      <c r="A1240" s="39" t="str">
        <f t="shared" si="19"/>
        <v>11326, v5</v>
      </c>
      <c r="B1240" s="41" t="s">
        <v>2067</v>
      </c>
      <c r="C1240" s="36" t="s">
        <v>1103</v>
      </c>
      <c r="D1240" s="41" t="s">
        <v>1626</v>
      </c>
      <c r="E1240" s="42">
        <v>2</v>
      </c>
      <c r="F1240" s="42">
        <v>5</v>
      </c>
      <c r="G1240" s="41" t="s">
        <v>1624</v>
      </c>
      <c r="H1240" s="40">
        <v>46752</v>
      </c>
      <c r="I1240" s="39" t="s">
        <v>1422</v>
      </c>
    </row>
    <row r="1241" spans="1:9" x14ac:dyDescent="0.2">
      <c r="A1241" s="39" t="str">
        <f t="shared" si="19"/>
        <v>11327, v1</v>
      </c>
      <c r="B1241" s="41" t="s">
        <v>2068</v>
      </c>
      <c r="C1241" s="36" t="s">
        <v>1104</v>
      </c>
      <c r="D1241" s="41" t="s">
        <v>1626</v>
      </c>
      <c r="E1241" s="42">
        <v>4</v>
      </c>
      <c r="F1241" s="42">
        <v>1</v>
      </c>
      <c r="G1241" s="41" t="s">
        <v>1625</v>
      </c>
      <c r="H1241" s="40">
        <v>46752</v>
      </c>
      <c r="I1241" s="39" t="s">
        <v>1422</v>
      </c>
    </row>
    <row r="1242" spans="1:9" x14ac:dyDescent="0.2">
      <c r="A1242" s="39" t="str">
        <f t="shared" si="19"/>
        <v>11327, v2</v>
      </c>
      <c r="B1242" s="41" t="s">
        <v>2068</v>
      </c>
      <c r="C1242" s="36" t="s">
        <v>1104</v>
      </c>
      <c r="D1242" s="41" t="s">
        <v>1626</v>
      </c>
      <c r="E1242" s="42">
        <v>4</v>
      </c>
      <c r="F1242" s="42">
        <v>2</v>
      </c>
      <c r="G1242" s="41" t="s">
        <v>1624</v>
      </c>
      <c r="H1242" s="40">
        <v>46752</v>
      </c>
      <c r="I1242" s="39" t="s">
        <v>1422</v>
      </c>
    </row>
    <row r="1243" spans="1:9" x14ac:dyDescent="0.2">
      <c r="A1243" s="39" t="str">
        <f t="shared" si="19"/>
        <v>11327, v3</v>
      </c>
      <c r="B1243" s="41" t="s">
        <v>2068</v>
      </c>
      <c r="C1243" s="36" t="s">
        <v>1104</v>
      </c>
      <c r="D1243" s="41" t="s">
        <v>1626</v>
      </c>
      <c r="E1243" s="42">
        <v>4</v>
      </c>
      <c r="F1243" s="42">
        <v>3</v>
      </c>
      <c r="G1243" s="41" t="s">
        <v>1624</v>
      </c>
      <c r="H1243" s="40">
        <v>46752</v>
      </c>
      <c r="I1243" s="39" t="s">
        <v>1422</v>
      </c>
    </row>
    <row r="1244" spans="1:9" x14ac:dyDescent="0.2">
      <c r="A1244" s="39" t="str">
        <f t="shared" si="19"/>
        <v>11327, v4</v>
      </c>
      <c r="B1244" s="41" t="s">
        <v>2068</v>
      </c>
      <c r="C1244" s="36" t="s">
        <v>1104</v>
      </c>
      <c r="D1244" s="41" t="s">
        <v>1626</v>
      </c>
      <c r="E1244" s="42">
        <v>4</v>
      </c>
      <c r="F1244" s="42">
        <v>4</v>
      </c>
      <c r="G1244" s="41" t="s">
        <v>1624</v>
      </c>
      <c r="H1244" s="40">
        <v>46752</v>
      </c>
      <c r="I1244" s="39" t="s">
        <v>1422</v>
      </c>
    </row>
    <row r="1245" spans="1:9" x14ac:dyDescent="0.2">
      <c r="A1245" s="39" t="str">
        <f t="shared" si="19"/>
        <v>11327, v5</v>
      </c>
      <c r="B1245" s="41" t="s">
        <v>2068</v>
      </c>
      <c r="C1245" s="36" t="s">
        <v>1104</v>
      </c>
      <c r="D1245" s="41" t="s">
        <v>1626</v>
      </c>
      <c r="E1245" s="42">
        <v>4</v>
      </c>
      <c r="F1245" s="42">
        <v>5</v>
      </c>
      <c r="G1245" s="41" t="s">
        <v>1625</v>
      </c>
      <c r="H1245" s="40">
        <v>46752</v>
      </c>
      <c r="I1245" s="39" t="s">
        <v>1422</v>
      </c>
    </row>
    <row r="1246" spans="1:9" x14ac:dyDescent="0.2">
      <c r="A1246" s="39" t="str">
        <f t="shared" si="19"/>
        <v>11327, v8</v>
      </c>
      <c r="B1246" s="41" t="s">
        <v>2068</v>
      </c>
      <c r="C1246" s="51" t="s">
        <v>3542</v>
      </c>
      <c r="D1246" s="41" t="s">
        <v>1627</v>
      </c>
      <c r="E1246" s="42">
        <v>4</v>
      </c>
      <c r="F1246" s="42">
        <v>8</v>
      </c>
      <c r="G1246" s="41" t="s">
        <v>3564</v>
      </c>
      <c r="H1246" s="40">
        <v>47483</v>
      </c>
      <c r="I1246" s="39" t="s">
        <v>1422</v>
      </c>
    </row>
    <row r="1247" spans="1:9" x14ac:dyDescent="0.2">
      <c r="A1247" s="39" t="str">
        <f t="shared" si="19"/>
        <v>11328, v1</v>
      </c>
      <c r="B1247" s="41" t="s">
        <v>2069</v>
      </c>
      <c r="C1247" s="36" t="s">
        <v>1105</v>
      </c>
      <c r="D1247" s="41" t="s">
        <v>1626</v>
      </c>
      <c r="E1247" s="42">
        <v>3</v>
      </c>
      <c r="F1247" s="42">
        <v>1</v>
      </c>
      <c r="G1247" s="41" t="s">
        <v>1624</v>
      </c>
      <c r="H1247" s="40">
        <v>46752</v>
      </c>
      <c r="I1247" s="39" t="s">
        <v>1422</v>
      </c>
    </row>
    <row r="1248" spans="1:9" x14ac:dyDescent="0.2">
      <c r="A1248" s="39" t="str">
        <f t="shared" si="19"/>
        <v>11328, v2</v>
      </c>
      <c r="B1248" s="41" t="s">
        <v>2069</v>
      </c>
      <c r="C1248" s="36" t="s">
        <v>1105</v>
      </c>
      <c r="D1248" s="41" t="s">
        <v>1626</v>
      </c>
      <c r="E1248" s="42">
        <v>3</v>
      </c>
      <c r="F1248" s="42">
        <v>2</v>
      </c>
      <c r="G1248" s="41" t="s">
        <v>1624</v>
      </c>
      <c r="H1248" s="40">
        <v>46752</v>
      </c>
      <c r="I1248" s="39" t="s">
        <v>1422</v>
      </c>
    </row>
    <row r="1249" spans="1:9" x14ac:dyDescent="0.2">
      <c r="A1249" s="39" t="str">
        <f t="shared" si="19"/>
        <v>11328, v3</v>
      </c>
      <c r="B1249" s="41" t="s">
        <v>2069</v>
      </c>
      <c r="C1249" s="36" t="s">
        <v>1105</v>
      </c>
      <c r="D1249" s="41" t="s">
        <v>1627</v>
      </c>
      <c r="E1249" s="42">
        <v>3</v>
      </c>
      <c r="F1249" s="42">
        <v>3</v>
      </c>
      <c r="G1249" s="41" t="s">
        <v>1624</v>
      </c>
      <c r="H1249" s="40">
        <v>46752</v>
      </c>
      <c r="I1249" s="39" t="s">
        <v>1422</v>
      </c>
    </row>
    <row r="1250" spans="1:9" x14ac:dyDescent="0.2">
      <c r="A1250" s="39" t="str">
        <f t="shared" si="19"/>
        <v>11328, v4</v>
      </c>
      <c r="B1250" s="41" t="s">
        <v>2069</v>
      </c>
      <c r="C1250" s="36" t="s">
        <v>1105</v>
      </c>
      <c r="D1250" s="41" t="s">
        <v>1627</v>
      </c>
      <c r="E1250" s="42">
        <v>3</v>
      </c>
      <c r="F1250" s="42">
        <v>4</v>
      </c>
      <c r="G1250" s="41" t="s">
        <v>1625</v>
      </c>
      <c r="H1250" s="40">
        <v>46752</v>
      </c>
      <c r="I1250" s="39" t="s">
        <v>1422</v>
      </c>
    </row>
    <row r="1251" spans="1:9" x14ac:dyDescent="0.2">
      <c r="A1251" s="39" t="str">
        <f t="shared" si="19"/>
        <v>11328, v7</v>
      </c>
      <c r="B1251" s="41" t="s">
        <v>2069</v>
      </c>
      <c r="C1251" s="36" t="s">
        <v>3541</v>
      </c>
      <c r="D1251" s="41" t="s">
        <v>1627</v>
      </c>
      <c r="E1251" s="42">
        <v>3</v>
      </c>
      <c r="F1251" s="42">
        <v>7</v>
      </c>
      <c r="G1251" s="41" t="s">
        <v>3567</v>
      </c>
      <c r="H1251" s="40">
        <v>47483</v>
      </c>
      <c r="I1251" s="39" t="s">
        <v>1422</v>
      </c>
    </row>
    <row r="1252" spans="1:9" x14ac:dyDescent="0.2">
      <c r="A1252" s="39" t="str">
        <f t="shared" si="19"/>
        <v>11329, v1</v>
      </c>
      <c r="B1252" s="41" t="s">
        <v>2070</v>
      </c>
      <c r="C1252" s="36" t="s">
        <v>1106</v>
      </c>
      <c r="D1252" s="41" t="s">
        <v>1626</v>
      </c>
      <c r="E1252" s="42">
        <v>4</v>
      </c>
      <c r="F1252" s="42">
        <v>1</v>
      </c>
      <c r="G1252" s="41" t="s">
        <v>1624</v>
      </c>
      <c r="H1252" s="40">
        <v>46752</v>
      </c>
      <c r="I1252" s="39" t="s">
        <v>1422</v>
      </c>
    </row>
    <row r="1253" spans="1:9" x14ac:dyDescent="0.2">
      <c r="A1253" s="39" t="str">
        <f t="shared" si="19"/>
        <v>11329, v2</v>
      </c>
      <c r="B1253" s="41" t="s">
        <v>2070</v>
      </c>
      <c r="C1253" s="36" t="s">
        <v>1106</v>
      </c>
      <c r="D1253" s="41" t="s">
        <v>1626</v>
      </c>
      <c r="E1253" s="42">
        <v>4</v>
      </c>
      <c r="F1253" s="42">
        <v>2</v>
      </c>
      <c r="G1253" s="41" t="s">
        <v>1624</v>
      </c>
      <c r="H1253" s="40">
        <v>46752</v>
      </c>
      <c r="I1253" s="39" t="s">
        <v>1422</v>
      </c>
    </row>
    <row r="1254" spans="1:9" x14ac:dyDescent="0.2">
      <c r="A1254" s="39" t="str">
        <f t="shared" si="19"/>
        <v>11329, v3</v>
      </c>
      <c r="B1254" s="41" t="s">
        <v>2070</v>
      </c>
      <c r="C1254" s="36" t="s">
        <v>1106</v>
      </c>
      <c r="D1254" s="41" t="s">
        <v>1626</v>
      </c>
      <c r="E1254" s="42">
        <v>4</v>
      </c>
      <c r="F1254" s="42">
        <v>3</v>
      </c>
      <c r="G1254" s="41" t="s">
        <v>1624</v>
      </c>
      <c r="H1254" s="40">
        <v>46752</v>
      </c>
      <c r="I1254" s="39" t="s">
        <v>1422</v>
      </c>
    </row>
    <row r="1255" spans="1:9" x14ac:dyDescent="0.2">
      <c r="A1255" s="39" t="str">
        <f t="shared" si="19"/>
        <v>11329, v4</v>
      </c>
      <c r="B1255" s="41" t="s">
        <v>2070</v>
      </c>
      <c r="C1255" s="36" t="s">
        <v>1106</v>
      </c>
      <c r="D1255" s="41" t="s">
        <v>1626</v>
      </c>
      <c r="E1255" s="42">
        <v>2</v>
      </c>
      <c r="F1255" s="42">
        <v>4</v>
      </c>
      <c r="G1255" s="41" t="s">
        <v>1625</v>
      </c>
      <c r="H1255" s="40">
        <v>46752</v>
      </c>
      <c r="I1255" s="39" t="s">
        <v>1422</v>
      </c>
    </row>
    <row r="1256" spans="1:9" x14ac:dyDescent="0.2">
      <c r="A1256" s="39" t="str">
        <f t="shared" si="19"/>
        <v>11335, v1</v>
      </c>
      <c r="B1256" s="41" t="s">
        <v>2071</v>
      </c>
      <c r="C1256" s="36" t="s">
        <v>1107</v>
      </c>
      <c r="D1256" s="41" t="s">
        <v>1627</v>
      </c>
      <c r="E1256" s="42">
        <v>8</v>
      </c>
      <c r="F1256" s="42">
        <v>1</v>
      </c>
      <c r="G1256" s="41" t="s">
        <v>1624</v>
      </c>
      <c r="H1256" s="40">
        <v>46752</v>
      </c>
      <c r="I1256" s="39" t="s">
        <v>1422</v>
      </c>
    </row>
    <row r="1257" spans="1:9" x14ac:dyDescent="0.2">
      <c r="A1257" s="39" t="str">
        <f t="shared" si="19"/>
        <v>11335, v2</v>
      </c>
      <c r="B1257" s="41" t="s">
        <v>2071</v>
      </c>
      <c r="C1257" s="36" t="s">
        <v>1107</v>
      </c>
      <c r="D1257" s="41" t="s">
        <v>1627</v>
      </c>
      <c r="E1257" s="42">
        <v>8</v>
      </c>
      <c r="F1257" s="42">
        <v>2</v>
      </c>
      <c r="G1257" s="41" t="s">
        <v>1624</v>
      </c>
      <c r="H1257" s="40">
        <v>46752</v>
      </c>
      <c r="I1257" s="39" t="s">
        <v>1422</v>
      </c>
    </row>
    <row r="1258" spans="1:9" x14ac:dyDescent="0.2">
      <c r="A1258" s="39" t="str">
        <f t="shared" si="19"/>
        <v>11335, v3</v>
      </c>
      <c r="B1258" s="41" t="s">
        <v>2071</v>
      </c>
      <c r="C1258" s="36" t="s">
        <v>1107</v>
      </c>
      <c r="D1258" s="41" t="s">
        <v>1627</v>
      </c>
      <c r="E1258" s="42">
        <v>8</v>
      </c>
      <c r="F1258" s="42">
        <v>3</v>
      </c>
      <c r="G1258" s="41" t="s">
        <v>1624</v>
      </c>
      <c r="H1258" s="40">
        <v>46752</v>
      </c>
      <c r="I1258" s="39" t="s">
        <v>1422</v>
      </c>
    </row>
    <row r="1259" spans="1:9" x14ac:dyDescent="0.2">
      <c r="A1259" s="39" t="str">
        <f t="shared" si="19"/>
        <v>11335, v4</v>
      </c>
      <c r="B1259" s="41" t="s">
        <v>2071</v>
      </c>
      <c r="C1259" s="36" t="s">
        <v>1107</v>
      </c>
      <c r="D1259" s="41" t="s">
        <v>1627</v>
      </c>
      <c r="E1259" s="42">
        <v>8</v>
      </c>
      <c r="F1259" s="42">
        <v>4</v>
      </c>
      <c r="G1259" s="41" t="s">
        <v>1625</v>
      </c>
      <c r="H1259" s="40">
        <v>46752</v>
      </c>
      <c r="I1259" s="39" t="s">
        <v>1422</v>
      </c>
    </row>
    <row r="1260" spans="1:9" x14ac:dyDescent="0.2">
      <c r="A1260" s="39" t="str">
        <f t="shared" si="19"/>
        <v>11335, v5</v>
      </c>
      <c r="B1260" s="41" t="s">
        <v>2071</v>
      </c>
      <c r="C1260" s="36" t="s">
        <v>1107</v>
      </c>
      <c r="D1260" s="41" t="s">
        <v>1627</v>
      </c>
      <c r="E1260" s="42">
        <v>8</v>
      </c>
      <c r="F1260" s="42">
        <v>5</v>
      </c>
      <c r="G1260" s="41" t="s">
        <v>1624</v>
      </c>
      <c r="H1260" s="40">
        <v>46752</v>
      </c>
      <c r="I1260" s="39" t="s">
        <v>1422</v>
      </c>
    </row>
    <row r="1261" spans="1:9" x14ac:dyDescent="0.2">
      <c r="A1261" s="39" t="str">
        <f t="shared" si="19"/>
        <v>11505, v7</v>
      </c>
      <c r="B1261" s="41" t="s">
        <v>2072</v>
      </c>
      <c r="C1261" s="36" t="s">
        <v>706</v>
      </c>
      <c r="D1261" s="41" t="s">
        <v>1627</v>
      </c>
      <c r="E1261" s="42">
        <v>5</v>
      </c>
      <c r="F1261" s="42">
        <v>7</v>
      </c>
      <c r="G1261" s="41" t="s">
        <v>1625</v>
      </c>
      <c r="H1261" s="40">
        <v>47483</v>
      </c>
      <c r="I1261" s="39" t="s">
        <v>1422</v>
      </c>
    </row>
    <row r="1262" spans="1:9" x14ac:dyDescent="0.2">
      <c r="A1262" s="39" t="str">
        <f t="shared" si="19"/>
        <v>11506, v7</v>
      </c>
      <c r="B1262" s="41" t="s">
        <v>2073</v>
      </c>
      <c r="C1262" s="36" t="s">
        <v>707</v>
      </c>
      <c r="D1262" s="41" t="s">
        <v>1627</v>
      </c>
      <c r="E1262" s="42">
        <v>12</v>
      </c>
      <c r="F1262" s="42">
        <v>7</v>
      </c>
      <c r="G1262" s="41" t="s">
        <v>1625</v>
      </c>
      <c r="H1262" s="40">
        <v>47483</v>
      </c>
      <c r="I1262" s="39" t="s">
        <v>1422</v>
      </c>
    </row>
    <row r="1263" spans="1:9" x14ac:dyDescent="0.2">
      <c r="A1263" s="39" t="str">
        <f t="shared" si="19"/>
        <v>11508, v1</v>
      </c>
      <c r="B1263" s="41" t="s">
        <v>2074</v>
      </c>
      <c r="C1263" s="36" t="s">
        <v>708</v>
      </c>
      <c r="D1263" s="41" t="s">
        <v>1627</v>
      </c>
      <c r="E1263" s="42">
        <v>8</v>
      </c>
      <c r="F1263" s="42">
        <v>1</v>
      </c>
      <c r="G1263" s="41" t="s">
        <v>1624</v>
      </c>
      <c r="H1263" s="40">
        <v>47483</v>
      </c>
      <c r="I1263" s="39" t="s">
        <v>1422</v>
      </c>
    </row>
    <row r="1264" spans="1:9" x14ac:dyDescent="0.2">
      <c r="A1264" s="39" t="str">
        <f t="shared" si="19"/>
        <v>11508, v2</v>
      </c>
      <c r="B1264" s="41" t="s">
        <v>2074</v>
      </c>
      <c r="C1264" s="36" t="s">
        <v>708</v>
      </c>
      <c r="D1264" s="41" t="s">
        <v>1627</v>
      </c>
      <c r="E1264" s="42">
        <v>8</v>
      </c>
      <c r="F1264" s="42">
        <v>2</v>
      </c>
      <c r="G1264" s="41" t="s">
        <v>1624</v>
      </c>
      <c r="H1264" s="40">
        <v>47483</v>
      </c>
      <c r="I1264" s="39" t="s">
        <v>1422</v>
      </c>
    </row>
    <row r="1265" spans="1:9" x14ac:dyDescent="0.2">
      <c r="A1265" s="39" t="str">
        <f t="shared" si="19"/>
        <v>11508, v3</v>
      </c>
      <c r="B1265" s="41" t="s">
        <v>2074</v>
      </c>
      <c r="C1265" s="36" t="s">
        <v>708</v>
      </c>
      <c r="D1265" s="41" t="s">
        <v>1627</v>
      </c>
      <c r="E1265" s="42">
        <v>8</v>
      </c>
      <c r="F1265" s="42">
        <v>3</v>
      </c>
      <c r="G1265" s="41" t="s">
        <v>1624</v>
      </c>
      <c r="H1265" s="40">
        <v>47483</v>
      </c>
      <c r="I1265" s="39" t="s">
        <v>1422</v>
      </c>
    </row>
    <row r="1266" spans="1:9" x14ac:dyDescent="0.2">
      <c r="A1266" s="39" t="str">
        <f t="shared" si="19"/>
        <v>11508, v4</v>
      </c>
      <c r="B1266" s="41" t="s">
        <v>2074</v>
      </c>
      <c r="C1266" s="36" t="s">
        <v>708</v>
      </c>
      <c r="D1266" s="41" t="s">
        <v>1627</v>
      </c>
      <c r="E1266" s="42">
        <v>4</v>
      </c>
      <c r="F1266" s="42">
        <v>4</v>
      </c>
      <c r="G1266" s="41" t="s">
        <v>1624</v>
      </c>
      <c r="H1266" s="40">
        <v>47483</v>
      </c>
      <c r="I1266" s="39" t="s">
        <v>1422</v>
      </c>
    </row>
    <row r="1267" spans="1:9" x14ac:dyDescent="0.2">
      <c r="A1267" s="39" t="str">
        <f t="shared" si="19"/>
        <v>11508, v5</v>
      </c>
      <c r="B1267" s="41" t="s">
        <v>2074</v>
      </c>
      <c r="C1267" s="36" t="s">
        <v>708</v>
      </c>
      <c r="D1267" s="41" t="s">
        <v>1627</v>
      </c>
      <c r="E1267" s="42">
        <v>5</v>
      </c>
      <c r="F1267" s="42">
        <v>5</v>
      </c>
      <c r="G1267" s="41" t="s">
        <v>1625</v>
      </c>
      <c r="H1267" s="40">
        <v>47483</v>
      </c>
      <c r="I1267" s="39" t="s">
        <v>1422</v>
      </c>
    </row>
    <row r="1268" spans="1:9" x14ac:dyDescent="0.2">
      <c r="A1268" s="39" t="str">
        <f t="shared" si="19"/>
        <v>11509, v1</v>
      </c>
      <c r="B1268" s="41" t="s">
        <v>2075</v>
      </c>
      <c r="C1268" s="36" t="s">
        <v>709</v>
      </c>
      <c r="D1268" s="41" t="s">
        <v>1626</v>
      </c>
      <c r="E1268" s="42">
        <v>2</v>
      </c>
      <c r="F1268" s="42">
        <v>1</v>
      </c>
      <c r="G1268" s="41" t="s">
        <v>1625</v>
      </c>
      <c r="H1268" s="40">
        <v>46752</v>
      </c>
      <c r="I1268" s="39" t="s">
        <v>1422</v>
      </c>
    </row>
    <row r="1269" spans="1:9" x14ac:dyDescent="0.2">
      <c r="A1269" s="39" t="str">
        <f t="shared" si="19"/>
        <v>11509, v2</v>
      </c>
      <c r="B1269" s="41" t="s">
        <v>2075</v>
      </c>
      <c r="C1269" s="36" t="s">
        <v>709</v>
      </c>
      <c r="D1269" s="41" t="s">
        <v>1626</v>
      </c>
      <c r="E1269" s="42">
        <v>2</v>
      </c>
      <c r="F1269" s="42">
        <v>2</v>
      </c>
      <c r="G1269" s="41" t="s">
        <v>1624</v>
      </c>
      <c r="H1269" s="40">
        <v>46752</v>
      </c>
      <c r="I1269" s="39" t="s">
        <v>1422</v>
      </c>
    </row>
    <row r="1270" spans="1:9" x14ac:dyDescent="0.2">
      <c r="A1270" s="39" t="str">
        <f t="shared" si="19"/>
        <v>11509, v3</v>
      </c>
      <c r="B1270" s="41" t="s">
        <v>2075</v>
      </c>
      <c r="C1270" s="36" t="s">
        <v>709</v>
      </c>
      <c r="D1270" s="41" t="s">
        <v>1626</v>
      </c>
      <c r="E1270" s="42">
        <v>2</v>
      </c>
      <c r="F1270" s="42">
        <v>3</v>
      </c>
      <c r="G1270" s="41" t="s">
        <v>1624</v>
      </c>
      <c r="H1270" s="40">
        <v>46752</v>
      </c>
      <c r="I1270" s="39" t="s">
        <v>1422</v>
      </c>
    </row>
    <row r="1271" spans="1:9" x14ac:dyDescent="0.2">
      <c r="A1271" s="39" t="str">
        <f t="shared" si="19"/>
        <v>11509, v4</v>
      </c>
      <c r="B1271" s="41" t="s">
        <v>2075</v>
      </c>
      <c r="C1271" s="36" t="s">
        <v>709</v>
      </c>
      <c r="D1271" s="41" t="s">
        <v>1626</v>
      </c>
      <c r="E1271" s="42">
        <v>2</v>
      </c>
      <c r="F1271" s="42">
        <v>4</v>
      </c>
      <c r="G1271" s="41" t="s">
        <v>1624</v>
      </c>
      <c r="H1271" s="40">
        <v>46752</v>
      </c>
      <c r="I1271" s="39" t="s">
        <v>1422</v>
      </c>
    </row>
    <row r="1272" spans="1:9" x14ac:dyDescent="0.2">
      <c r="A1272" s="39" t="str">
        <f t="shared" si="19"/>
        <v>11509, v5</v>
      </c>
      <c r="B1272" s="41" t="s">
        <v>2075</v>
      </c>
      <c r="C1272" s="36" t="s">
        <v>709</v>
      </c>
      <c r="D1272" s="41" t="s">
        <v>1626</v>
      </c>
      <c r="E1272" s="42">
        <v>2</v>
      </c>
      <c r="F1272" s="42">
        <v>5</v>
      </c>
      <c r="G1272" s="41" t="s">
        <v>1624</v>
      </c>
      <c r="H1272" s="40">
        <v>46752</v>
      </c>
      <c r="I1272" s="39" t="s">
        <v>1422</v>
      </c>
    </row>
    <row r="1273" spans="1:9" x14ac:dyDescent="0.2">
      <c r="A1273" s="39" t="str">
        <f t="shared" si="19"/>
        <v>11509, v6</v>
      </c>
      <c r="B1273" s="41" t="s">
        <v>2075</v>
      </c>
      <c r="C1273" s="36" t="s">
        <v>709</v>
      </c>
      <c r="D1273" s="41" t="s">
        <v>1626</v>
      </c>
      <c r="E1273" s="42">
        <v>2</v>
      </c>
      <c r="F1273" s="42">
        <v>6</v>
      </c>
      <c r="G1273" s="41" t="s">
        <v>1624</v>
      </c>
      <c r="H1273" s="40">
        <v>46752</v>
      </c>
      <c r="I1273" s="39" t="s">
        <v>1422</v>
      </c>
    </row>
    <row r="1274" spans="1:9" x14ac:dyDescent="0.2">
      <c r="A1274" s="39" t="str">
        <f t="shared" si="19"/>
        <v>11511, v1</v>
      </c>
      <c r="B1274" s="41" t="s">
        <v>2076</v>
      </c>
      <c r="C1274" s="36" t="s">
        <v>710</v>
      </c>
      <c r="D1274" s="41" t="s">
        <v>1628</v>
      </c>
      <c r="E1274" s="42">
        <v>5</v>
      </c>
      <c r="F1274" s="42">
        <v>1</v>
      </c>
      <c r="G1274" s="41" t="s">
        <v>1625</v>
      </c>
      <c r="H1274" s="40">
        <v>46752</v>
      </c>
      <c r="I1274" s="39" t="s">
        <v>1422</v>
      </c>
    </row>
    <row r="1275" spans="1:9" x14ac:dyDescent="0.2">
      <c r="A1275" s="39" t="str">
        <f t="shared" si="19"/>
        <v>11511, v2</v>
      </c>
      <c r="B1275" s="41" t="s">
        <v>2076</v>
      </c>
      <c r="C1275" s="36" t="s">
        <v>710</v>
      </c>
      <c r="D1275" s="41" t="s">
        <v>1628</v>
      </c>
      <c r="E1275" s="42">
        <v>5</v>
      </c>
      <c r="F1275" s="42">
        <v>2</v>
      </c>
      <c r="G1275" s="41" t="s">
        <v>1624</v>
      </c>
      <c r="H1275" s="40">
        <v>46752</v>
      </c>
      <c r="I1275" s="39" t="s">
        <v>1422</v>
      </c>
    </row>
    <row r="1276" spans="1:9" x14ac:dyDescent="0.2">
      <c r="A1276" s="39" t="str">
        <f t="shared" si="19"/>
        <v>11511, v3</v>
      </c>
      <c r="B1276" s="41" t="s">
        <v>2076</v>
      </c>
      <c r="C1276" s="36" t="s">
        <v>710</v>
      </c>
      <c r="D1276" s="41" t="s">
        <v>1628</v>
      </c>
      <c r="E1276" s="42">
        <v>5</v>
      </c>
      <c r="F1276" s="42">
        <v>3</v>
      </c>
      <c r="G1276" s="41" t="s">
        <v>1625</v>
      </c>
      <c r="H1276" s="40">
        <v>46752</v>
      </c>
      <c r="I1276" s="39" t="s">
        <v>1422</v>
      </c>
    </row>
    <row r="1277" spans="1:9" x14ac:dyDescent="0.2">
      <c r="A1277" s="39" t="str">
        <f t="shared" si="19"/>
        <v>11511, v4</v>
      </c>
      <c r="B1277" s="41" t="s">
        <v>2076</v>
      </c>
      <c r="C1277" s="36" t="s">
        <v>710</v>
      </c>
      <c r="D1277" s="41" t="s">
        <v>1627</v>
      </c>
      <c r="E1277" s="42">
        <v>3</v>
      </c>
      <c r="F1277" s="42">
        <v>4</v>
      </c>
      <c r="G1277" s="41" t="s">
        <v>1624</v>
      </c>
      <c r="H1277" s="40">
        <v>46752</v>
      </c>
      <c r="I1277" s="39" t="s">
        <v>1422</v>
      </c>
    </row>
    <row r="1278" spans="1:9" x14ac:dyDescent="0.2">
      <c r="A1278" s="39" t="str">
        <f t="shared" si="19"/>
        <v>11511, v5</v>
      </c>
      <c r="B1278" s="41" t="s">
        <v>2076</v>
      </c>
      <c r="C1278" s="36" t="s">
        <v>710</v>
      </c>
      <c r="D1278" s="41" t="s">
        <v>1627</v>
      </c>
      <c r="E1278" s="42">
        <v>3</v>
      </c>
      <c r="F1278" s="42">
        <v>5</v>
      </c>
      <c r="G1278" s="41" t="s">
        <v>1625</v>
      </c>
      <c r="H1278" s="40">
        <v>46752</v>
      </c>
      <c r="I1278" s="39" t="s">
        <v>1422</v>
      </c>
    </row>
    <row r="1279" spans="1:9" x14ac:dyDescent="0.2">
      <c r="A1279" s="39" t="str">
        <f t="shared" si="19"/>
        <v>11512, v1</v>
      </c>
      <c r="B1279" s="41" t="s">
        <v>2077</v>
      </c>
      <c r="C1279" s="36" t="s">
        <v>711</v>
      </c>
      <c r="D1279" s="41" t="s">
        <v>1627</v>
      </c>
      <c r="E1279" s="42">
        <v>4</v>
      </c>
      <c r="F1279" s="42">
        <v>1</v>
      </c>
      <c r="G1279" s="41" t="s">
        <v>1624</v>
      </c>
      <c r="H1279" s="40">
        <v>46752</v>
      </c>
      <c r="I1279" s="39" t="s">
        <v>1422</v>
      </c>
    </row>
    <row r="1280" spans="1:9" x14ac:dyDescent="0.2">
      <c r="A1280" s="39" t="str">
        <f t="shared" si="19"/>
        <v>11512, v2</v>
      </c>
      <c r="B1280" s="41" t="s">
        <v>2077</v>
      </c>
      <c r="C1280" s="36" t="s">
        <v>711</v>
      </c>
      <c r="D1280" s="41" t="s">
        <v>1627</v>
      </c>
      <c r="E1280" s="42">
        <v>4</v>
      </c>
      <c r="F1280" s="42">
        <v>2</v>
      </c>
      <c r="G1280" s="41" t="s">
        <v>1625</v>
      </c>
      <c r="H1280" s="40">
        <v>46752</v>
      </c>
      <c r="I1280" s="39" t="s">
        <v>1422</v>
      </c>
    </row>
    <row r="1281" spans="1:9" x14ac:dyDescent="0.2">
      <c r="A1281" s="39" t="str">
        <f t="shared" si="19"/>
        <v>11512, v3</v>
      </c>
      <c r="B1281" s="41" t="s">
        <v>2077</v>
      </c>
      <c r="C1281" s="36" t="s">
        <v>711</v>
      </c>
      <c r="D1281" s="41" t="s">
        <v>1627</v>
      </c>
      <c r="E1281" s="42">
        <v>4</v>
      </c>
      <c r="F1281" s="42">
        <v>3</v>
      </c>
      <c r="G1281" s="41" t="s">
        <v>1624</v>
      </c>
      <c r="H1281" s="40">
        <v>46752</v>
      </c>
      <c r="I1281" s="39" t="s">
        <v>1422</v>
      </c>
    </row>
    <row r="1282" spans="1:9" x14ac:dyDescent="0.2">
      <c r="A1282" s="39" t="str">
        <f t="shared" si="19"/>
        <v>11512, v4</v>
      </c>
      <c r="B1282" s="41" t="s">
        <v>2077</v>
      </c>
      <c r="C1282" s="36" t="s">
        <v>711</v>
      </c>
      <c r="D1282" s="41" t="s">
        <v>1627</v>
      </c>
      <c r="E1282" s="42">
        <v>6</v>
      </c>
      <c r="F1282" s="42">
        <v>4</v>
      </c>
      <c r="G1282" s="41" t="s">
        <v>1624</v>
      </c>
      <c r="H1282" s="40">
        <v>46752</v>
      </c>
      <c r="I1282" s="39" t="s">
        <v>1422</v>
      </c>
    </row>
    <row r="1283" spans="1:9" x14ac:dyDescent="0.2">
      <c r="A1283" s="39" t="str">
        <f t="shared" si="19"/>
        <v>11512, v5</v>
      </c>
      <c r="B1283" s="41" t="s">
        <v>2077</v>
      </c>
      <c r="C1283" s="36" t="s">
        <v>711</v>
      </c>
      <c r="D1283" s="41" t="s">
        <v>1627</v>
      </c>
      <c r="E1283" s="42">
        <v>6</v>
      </c>
      <c r="F1283" s="42">
        <v>5</v>
      </c>
      <c r="G1283" s="41" t="s">
        <v>1624</v>
      </c>
      <c r="H1283" s="40">
        <v>46752</v>
      </c>
      <c r="I1283" s="39" t="s">
        <v>1422</v>
      </c>
    </row>
    <row r="1284" spans="1:9" x14ac:dyDescent="0.2">
      <c r="A1284" s="39" t="str">
        <f t="shared" si="19"/>
        <v>11514, v1</v>
      </c>
      <c r="B1284" s="41" t="s">
        <v>2078</v>
      </c>
      <c r="C1284" s="36" t="s">
        <v>712</v>
      </c>
      <c r="D1284" s="41" t="s">
        <v>1627</v>
      </c>
      <c r="E1284" s="42">
        <v>4</v>
      </c>
      <c r="F1284" s="42">
        <v>1</v>
      </c>
      <c r="G1284" s="41" t="s">
        <v>1624</v>
      </c>
      <c r="H1284" s="40">
        <v>46752</v>
      </c>
      <c r="I1284" s="39" t="s">
        <v>1422</v>
      </c>
    </row>
    <row r="1285" spans="1:9" x14ac:dyDescent="0.2">
      <c r="A1285" s="39" t="str">
        <f t="shared" si="19"/>
        <v>11514, v2</v>
      </c>
      <c r="B1285" s="41" t="s">
        <v>2078</v>
      </c>
      <c r="C1285" s="36" t="s">
        <v>712</v>
      </c>
      <c r="D1285" s="41" t="s">
        <v>1627</v>
      </c>
      <c r="E1285" s="42">
        <v>4</v>
      </c>
      <c r="F1285" s="42">
        <v>2</v>
      </c>
      <c r="G1285" s="41" t="s">
        <v>1624</v>
      </c>
      <c r="H1285" s="40">
        <v>46752</v>
      </c>
      <c r="I1285" s="39" t="s">
        <v>1422</v>
      </c>
    </row>
    <row r="1286" spans="1:9" x14ac:dyDescent="0.2">
      <c r="A1286" s="39" t="str">
        <f t="shared" si="19"/>
        <v>11514, v3</v>
      </c>
      <c r="B1286" s="41" t="s">
        <v>2078</v>
      </c>
      <c r="C1286" s="36" t="s">
        <v>712</v>
      </c>
      <c r="D1286" s="41" t="s">
        <v>1627</v>
      </c>
      <c r="E1286" s="42">
        <v>4</v>
      </c>
      <c r="F1286" s="42">
        <v>3</v>
      </c>
      <c r="G1286" s="41" t="s">
        <v>1624</v>
      </c>
      <c r="H1286" s="40">
        <v>46752</v>
      </c>
      <c r="I1286" s="39" t="s">
        <v>1422</v>
      </c>
    </row>
    <row r="1287" spans="1:9" x14ac:dyDescent="0.2">
      <c r="A1287" s="39" t="str">
        <f t="shared" si="19"/>
        <v>11514, v4</v>
      </c>
      <c r="B1287" s="41" t="s">
        <v>2078</v>
      </c>
      <c r="C1287" s="36" t="s">
        <v>712</v>
      </c>
      <c r="D1287" s="41" t="s">
        <v>1627</v>
      </c>
      <c r="E1287" s="42">
        <v>7</v>
      </c>
      <c r="F1287" s="42">
        <v>4</v>
      </c>
      <c r="G1287" s="41" t="s">
        <v>1624</v>
      </c>
      <c r="H1287" s="40">
        <v>46752</v>
      </c>
      <c r="I1287" s="39" t="s">
        <v>1422</v>
      </c>
    </row>
    <row r="1288" spans="1:9" x14ac:dyDescent="0.2">
      <c r="A1288" s="39" t="str">
        <f t="shared" si="19"/>
        <v>11514, v5</v>
      </c>
      <c r="B1288" s="41" t="s">
        <v>2078</v>
      </c>
      <c r="C1288" s="36" t="s">
        <v>712</v>
      </c>
      <c r="D1288" s="41" t="s">
        <v>1627</v>
      </c>
      <c r="E1288" s="42">
        <v>7</v>
      </c>
      <c r="F1288" s="42">
        <v>5</v>
      </c>
      <c r="G1288" s="41" t="s">
        <v>1625</v>
      </c>
      <c r="H1288" s="40">
        <v>46752</v>
      </c>
      <c r="I1288" s="39" t="s">
        <v>1422</v>
      </c>
    </row>
    <row r="1289" spans="1:9" x14ac:dyDescent="0.2">
      <c r="A1289" s="39" t="str">
        <f t="shared" si="19"/>
        <v>11517, v5</v>
      </c>
      <c r="B1289" s="41" t="s">
        <v>3438</v>
      </c>
      <c r="C1289" s="36" t="s">
        <v>3439</v>
      </c>
      <c r="D1289" s="39">
        <v>3</v>
      </c>
      <c r="E1289" s="39">
        <v>15</v>
      </c>
      <c r="F1289" s="39">
        <v>5</v>
      </c>
      <c r="G1289" s="39" t="s">
        <v>1625</v>
      </c>
      <c r="H1289" s="40">
        <v>47483</v>
      </c>
      <c r="I1289" s="39" t="s">
        <v>1422</v>
      </c>
    </row>
    <row r="1290" spans="1:9" x14ac:dyDescent="0.2">
      <c r="A1290" s="39" t="str">
        <f t="shared" si="19"/>
        <v>11520, v1</v>
      </c>
      <c r="B1290" s="41" t="s">
        <v>2079</v>
      </c>
      <c r="C1290" s="36" t="s">
        <v>713</v>
      </c>
      <c r="D1290" s="41" t="s">
        <v>1630</v>
      </c>
      <c r="E1290" s="42">
        <v>12</v>
      </c>
      <c r="F1290" s="42">
        <v>1</v>
      </c>
      <c r="G1290" s="41" t="s">
        <v>1624</v>
      </c>
      <c r="H1290" s="40">
        <v>46752</v>
      </c>
      <c r="I1290" s="39" t="s">
        <v>1422</v>
      </c>
    </row>
    <row r="1291" spans="1:9" x14ac:dyDescent="0.2">
      <c r="A1291" s="39" t="str">
        <f t="shared" si="19"/>
        <v>11520, v2</v>
      </c>
      <c r="B1291" s="41" t="s">
        <v>2079</v>
      </c>
      <c r="C1291" s="36" t="s">
        <v>713</v>
      </c>
      <c r="D1291" s="41" t="s">
        <v>1628</v>
      </c>
      <c r="E1291" s="42">
        <v>12</v>
      </c>
      <c r="F1291" s="42">
        <v>2</v>
      </c>
      <c r="G1291" s="41" t="s">
        <v>1624</v>
      </c>
      <c r="H1291" s="40">
        <v>46752</v>
      </c>
      <c r="I1291" s="39" t="s">
        <v>1422</v>
      </c>
    </row>
    <row r="1292" spans="1:9" x14ac:dyDescent="0.2">
      <c r="A1292" s="39" t="str">
        <f t="shared" si="19"/>
        <v>11520, v3</v>
      </c>
      <c r="B1292" s="41" t="s">
        <v>2079</v>
      </c>
      <c r="C1292" s="36" t="s">
        <v>713</v>
      </c>
      <c r="D1292" s="41" t="s">
        <v>1628</v>
      </c>
      <c r="E1292" s="42">
        <v>12</v>
      </c>
      <c r="F1292" s="42">
        <v>3</v>
      </c>
      <c r="G1292" s="41" t="s">
        <v>1624</v>
      </c>
      <c r="H1292" s="40">
        <v>46752</v>
      </c>
      <c r="I1292" s="39" t="s">
        <v>1422</v>
      </c>
    </row>
    <row r="1293" spans="1:9" x14ac:dyDescent="0.2">
      <c r="A1293" s="39" t="str">
        <f t="shared" si="19"/>
        <v>11520, v4</v>
      </c>
      <c r="B1293" s="41" t="s">
        <v>2079</v>
      </c>
      <c r="C1293" s="36" t="s">
        <v>713</v>
      </c>
      <c r="D1293" s="41" t="s">
        <v>1628</v>
      </c>
      <c r="E1293" s="42">
        <v>15</v>
      </c>
      <c r="F1293" s="42">
        <v>4</v>
      </c>
      <c r="G1293" s="41" t="s">
        <v>1624</v>
      </c>
      <c r="H1293" s="40">
        <v>46752</v>
      </c>
      <c r="I1293" s="39" t="s">
        <v>1422</v>
      </c>
    </row>
    <row r="1294" spans="1:9" x14ac:dyDescent="0.2">
      <c r="A1294" s="39" t="str">
        <f t="shared" si="19"/>
        <v>11520, v5</v>
      </c>
      <c r="B1294" s="41" t="s">
        <v>2079</v>
      </c>
      <c r="C1294" s="36" t="s">
        <v>713</v>
      </c>
      <c r="D1294" s="41" t="s">
        <v>1628</v>
      </c>
      <c r="E1294" s="42">
        <v>15</v>
      </c>
      <c r="F1294" s="42">
        <v>5</v>
      </c>
      <c r="G1294" s="41" t="s">
        <v>1624</v>
      </c>
      <c r="H1294" s="40">
        <v>46752</v>
      </c>
      <c r="I1294" s="39" t="s">
        <v>1422</v>
      </c>
    </row>
    <row r="1295" spans="1:9" x14ac:dyDescent="0.2">
      <c r="A1295" s="39" t="str">
        <f t="shared" si="19"/>
        <v>11524, v1</v>
      </c>
      <c r="B1295" s="41" t="s">
        <v>2080</v>
      </c>
      <c r="C1295" s="36" t="s">
        <v>714</v>
      </c>
      <c r="D1295" s="41" t="s">
        <v>1626</v>
      </c>
      <c r="E1295" s="42">
        <v>5</v>
      </c>
      <c r="F1295" s="42">
        <v>1</v>
      </c>
      <c r="G1295" s="41" t="s">
        <v>1624</v>
      </c>
      <c r="H1295" s="40">
        <v>46752</v>
      </c>
      <c r="I1295" s="39" t="s">
        <v>1422</v>
      </c>
    </row>
    <row r="1296" spans="1:9" x14ac:dyDescent="0.2">
      <c r="A1296" s="39" t="str">
        <f t="shared" si="19"/>
        <v>11524, v2</v>
      </c>
      <c r="B1296" s="41" t="s">
        <v>2080</v>
      </c>
      <c r="C1296" s="36" t="s">
        <v>714</v>
      </c>
      <c r="D1296" s="41" t="s">
        <v>1626</v>
      </c>
      <c r="E1296" s="42">
        <v>5</v>
      </c>
      <c r="F1296" s="42">
        <v>2</v>
      </c>
      <c r="G1296" s="41" t="s">
        <v>1624</v>
      </c>
      <c r="H1296" s="40">
        <v>46752</v>
      </c>
      <c r="I1296" s="39" t="s">
        <v>1422</v>
      </c>
    </row>
    <row r="1297" spans="1:9" x14ac:dyDescent="0.2">
      <c r="A1297" s="39" t="str">
        <f t="shared" si="19"/>
        <v>11524, v3</v>
      </c>
      <c r="B1297" s="41" t="s">
        <v>2080</v>
      </c>
      <c r="C1297" s="36" t="s">
        <v>714</v>
      </c>
      <c r="D1297" s="41" t="s">
        <v>1626</v>
      </c>
      <c r="E1297" s="42">
        <v>5</v>
      </c>
      <c r="F1297" s="42">
        <v>3</v>
      </c>
      <c r="G1297" s="41" t="s">
        <v>1625</v>
      </c>
      <c r="H1297" s="40">
        <v>46752</v>
      </c>
      <c r="I1297" s="39" t="s">
        <v>1422</v>
      </c>
    </row>
    <row r="1298" spans="1:9" x14ac:dyDescent="0.2">
      <c r="A1298" s="39" t="str">
        <f t="shared" si="19"/>
        <v>11524, v4</v>
      </c>
      <c r="B1298" s="41" t="s">
        <v>2080</v>
      </c>
      <c r="C1298" s="36" t="s">
        <v>714</v>
      </c>
      <c r="D1298" s="41" t="s">
        <v>1626</v>
      </c>
      <c r="E1298" s="42">
        <v>5</v>
      </c>
      <c r="F1298" s="42">
        <v>4</v>
      </c>
      <c r="G1298" s="41" t="s">
        <v>1624</v>
      </c>
      <c r="H1298" s="40">
        <v>46752</v>
      </c>
      <c r="I1298" s="39" t="s">
        <v>1422</v>
      </c>
    </row>
    <row r="1299" spans="1:9" x14ac:dyDescent="0.2">
      <c r="A1299" s="39" t="str">
        <f t="shared" si="19"/>
        <v>11524, v5</v>
      </c>
      <c r="B1299" s="41" t="s">
        <v>2080</v>
      </c>
      <c r="C1299" s="36" t="s">
        <v>714</v>
      </c>
      <c r="D1299" s="41" t="s">
        <v>1626</v>
      </c>
      <c r="E1299" s="42">
        <v>5</v>
      </c>
      <c r="F1299" s="42">
        <v>5</v>
      </c>
      <c r="G1299" s="41" t="s">
        <v>1625</v>
      </c>
      <c r="H1299" s="40">
        <v>46752</v>
      </c>
      <c r="I1299" s="39" t="s">
        <v>1422</v>
      </c>
    </row>
    <row r="1300" spans="1:9" x14ac:dyDescent="0.2">
      <c r="A1300" s="39" t="str">
        <f t="shared" si="19"/>
        <v>11524, v6</v>
      </c>
      <c r="B1300" s="41" t="s">
        <v>2080</v>
      </c>
      <c r="C1300" s="36" t="s">
        <v>714</v>
      </c>
      <c r="D1300" s="41" t="s">
        <v>1626</v>
      </c>
      <c r="E1300" s="42">
        <v>5</v>
      </c>
      <c r="F1300" s="42">
        <v>6</v>
      </c>
      <c r="G1300" s="41" t="s">
        <v>1624</v>
      </c>
      <c r="H1300" s="40">
        <v>46752</v>
      </c>
      <c r="I1300" s="39" t="s">
        <v>1422</v>
      </c>
    </row>
    <row r="1301" spans="1:9" x14ac:dyDescent="0.2">
      <c r="A1301" s="39" t="str">
        <f t="shared" si="19"/>
        <v>11525, v1</v>
      </c>
      <c r="B1301" s="41" t="s">
        <v>2081</v>
      </c>
      <c r="C1301" s="36" t="s">
        <v>715</v>
      </c>
      <c r="D1301" s="41" t="s">
        <v>1628</v>
      </c>
      <c r="E1301" s="42">
        <v>20</v>
      </c>
      <c r="F1301" s="42">
        <v>1</v>
      </c>
      <c r="G1301" s="41" t="s">
        <v>1624</v>
      </c>
      <c r="H1301" s="40">
        <v>46752</v>
      </c>
      <c r="I1301" s="39" t="s">
        <v>1422</v>
      </c>
    </row>
    <row r="1302" spans="1:9" x14ac:dyDescent="0.2">
      <c r="A1302" s="39" t="str">
        <f t="shared" si="19"/>
        <v>11525, v2</v>
      </c>
      <c r="B1302" s="41" t="s">
        <v>2081</v>
      </c>
      <c r="C1302" s="36" t="s">
        <v>715</v>
      </c>
      <c r="D1302" s="41" t="s">
        <v>1628</v>
      </c>
      <c r="E1302" s="42">
        <v>20</v>
      </c>
      <c r="F1302" s="42">
        <v>2</v>
      </c>
      <c r="G1302" s="41" t="s">
        <v>1624</v>
      </c>
      <c r="H1302" s="40">
        <v>46752</v>
      </c>
      <c r="I1302" s="39" t="s">
        <v>1422</v>
      </c>
    </row>
    <row r="1303" spans="1:9" x14ac:dyDescent="0.2">
      <c r="A1303" s="39" t="str">
        <f t="shared" ref="A1303:A1366" si="20">CONCATENATE(B1303,", v",F1303)</f>
        <v>11525, v3</v>
      </c>
      <c r="B1303" s="41" t="s">
        <v>2081</v>
      </c>
      <c r="C1303" s="36" t="s">
        <v>715</v>
      </c>
      <c r="D1303" s="41" t="s">
        <v>1628</v>
      </c>
      <c r="E1303" s="42">
        <v>20</v>
      </c>
      <c r="F1303" s="42">
        <v>3</v>
      </c>
      <c r="G1303" s="41" t="s">
        <v>1625</v>
      </c>
      <c r="H1303" s="40">
        <v>46752</v>
      </c>
      <c r="I1303" s="39" t="s">
        <v>1422</v>
      </c>
    </row>
    <row r="1304" spans="1:9" x14ac:dyDescent="0.2">
      <c r="A1304" s="39" t="str">
        <f t="shared" si="20"/>
        <v>11525, v4</v>
      </c>
      <c r="B1304" s="41" t="s">
        <v>2081</v>
      </c>
      <c r="C1304" s="36" t="s">
        <v>715</v>
      </c>
      <c r="D1304" s="41" t="s">
        <v>1628</v>
      </c>
      <c r="E1304" s="42">
        <v>25</v>
      </c>
      <c r="F1304" s="42">
        <v>4</v>
      </c>
      <c r="G1304" s="41" t="s">
        <v>1624</v>
      </c>
      <c r="H1304" s="40">
        <v>46752</v>
      </c>
      <c r="I1304" s="39" t="s">
        <v>1422</v>
      </c>
    </row>
    <row r="1305" spans="1:9" x14ac:dyDescent="0.2">
      <c r="A1305" s="39" t="str">
        <f t="shared" si="20"/>
        <v>11525, v5</v>
      </c>
      <c r="B1305" s="41" t="s">
        <v>2081</v>
      </c>
      <c r="C1305" s="36" t="s">
        <v>715</v>
      </c>
      <c r="D1305" s="41" t="s">
        <v>1628</v>
      </c>
      <c r="E1305" s="42">
        <v>25</v>
      </c>
      <c r="F1305" s="42">
        <v>5</v>
      </c>
      <c r="G1305" s="41" t="s">
        <v>1624</v>
      </c>
      <c r="H1305" s="40">
        <v>46752</v>
      </c>
      <c r="I1305" s="39" t="s">
        <v>1422</v>
      </c>
    </row>
    <row r="1306" spans="1:9" x14ac:dyDescent="0.2">
      <c r="A1306" s="39" t="str">
        <f t="shared" si="20"/>
        <v>11526, v1</v>
      </c>
      <c r="B1306" s="41" t="s">
        <v>2082</v>
      </c>
      <c r="C1306" s="36" t="s">
        <v>716</v>
      </c>
      <c r="D1306" s="41" t="s">
        <v>1626</v>
      </c>
      <c r="E1306" s="42">
        <v>1</v>
      </c>
      <c r="F1306" s="42">
        <v>1</v>
      </c>
      <c r="G1306" s="41" t="s">
        <v>1624</v>
      </c>
      <c r="H1306" s="40">
        <v>46752</v>
      </c>
      <c r="I1306" s="39" t="s">
        <v>1422</v>
      </c>
    </row>
    <row r="1307" spans="1:9" x14ac:dyDescent="0.2">
      <c r="A1307" s="39" t="str">
        <f t="shared" si="20"/>
        <v>11526, v2</v>
      </c>
      <c r="B1307" s="41" t="s">
        <v>2082</v>
      </c>
      <c r="C1307" s="36" t="s">
        <v>716</v>
      </c>
      <c r="D1307" s="41" t="s">
        <v>1626</v>
      </c>
      <c r="E1307" s="42">
        <v>1</v>
      </c>
      <c r="F1307" s="42">
        <v>2</v>
      </c>
      <c r="G1307" s="41" t="s">
        <v>1625</v>
      </c>
      <c r="H1307" s="40">
        <v>46752</v>
      </c>
      <c r="I1307" s="39" t="s">
        <v>1422</v>
      </c>
    </row>
    <row r="1308" spans="1:9" x14ac:dyDescent="0.2">
      <c r="A1308" s="39" t="str">
        <f t="shared" si="20"/>
        <v>11526, v3</v>
      </c>
      <c r="B1308" s="41" t="s">
        <v>2082</v>
      </c>
      <c r="C1308" s="36" t="s">
        <v>716</v>
      </c>
      <c r="D1308" s="41" t="s">
        <v>1626</v>
      </c>
      <c r="E1308" s="42">
        <v>1</v>
      </c>
      <c r="F1308" s="42">
        <v>3</v>
      </c>
      <c r="G1308" s="41" t="s">
        <v>1625</v>
      </c>
      <c r="H1308" s="40">
        <v>46752</v>
      </c>
      <c r="I1308" s="39" t="s">
        <v>1422</v>
      </c>
    </row>
    <row r="1309" spans="1:9" x14ac:dyDescent="0.2">
      <c r="A1309" s="39" t="str">
        <f t="shared" si="20"/>
        <v>11526, v4</v>
      </c>
      <c r="B1309" s="41" t="s">
        <v>2082</v>
      </c>
      <c r="C1309" s="36" t="s">
        <v>716</v>
      </c>
      <c r="D1309" s="41" t="s">
        <v>1626</v>
      </c>
      <c r="E1309" s="42">
        <v>2</v>
      </c>
      <c r="F1309" s="42">
        <v>4</v>
      </c>
      <c r="G1309" s="41" t="s">
        <v>1624</v>
      </c>
      <c r="H1309" s="40">
        <v>46752</v>
      </c>
      <c r="I1309" s="39" t="s">
        <v>1422</v>
      </c>
    </row>
    <row r="1310" spans="1:9" x14ac:dyDescent="0.2">
      <c r="A1310" s="39" t="str">
        <f t="shared" si="20"/>
        <v>11526, v5</v>
      </c>
      <c r="B1310" s="41" t="s">
        <v>2082</v>
      </c>
      <c r="C1310" s="36" t="s">
        <v>716</v>
      </c>
      <c r="D1310" s="41" t="s">
        <v>1626</v>
      </c>
      <c r="E1310" s="42">
        <v>2</v>
      </c>
      <c r="F1310" s="42">
        <v>5</v>
      </c>
      <c r="G1310" s="41" t="s">
        <v>1624</v>
      </c>
      <c r="H1310" s="40">
        <v>46752</v>
      </c>
      <c r="I1310" s="39" t="s">
        <v>1422</v>
      </c>
    </row>
    <row r="1311" spans="1:9" x14ac:dyDescent="0.2">
      <c r="A1311" s="39" t="str">
        <f t="shared" si="20"/>
        <v>11526, v6</v>
      </c>
      <c r="B1311" s="41" t="s">
        <v>2082</v>
      </c>
      <c r="C1311" s="36" t="s">
        <v>716</v>
      </c>
      <c r="D1311" s="41" t="s">
        <v>1626</v>
      </c>
      <c r="E1311" s="42">
        <v>2</v>
      </c>
      <c r="F1311" s="42">
        <v>6</v>
      </c>
      <c r="G1311" s="41" t="s">
        <v>1624</v>
      </c>
      <c r="H1311" s="40">
        <v>46752</v>
      </c>
      <c r="I1311" s="39" t="s">
        <v>1422</v>
      </c>
    </row>
    <row r="1312" spans="1:9" x14ac:dyDescent="0.2">
      <c r="A1312" s="39" t="str">
        <f t="shared" si="20"/>
        <v>11552, v4</v>
      </c>
      <c r="B1312" s="41" t="s">
        <v>2083</v>
      </c>
      <c r="C1312" s="36" t="s">
        <v>347</v>
      </c>
      <c r="D1312" s="41" t="s">
        <v>1629</v>
      </c>
      <c r="E1312" s="42">
        <v>8</v>
      </c>
      <c r="F1312" s="42">
        <v>4</v>
      </c>
      <c r="G1312" s="41" t="s">
        <v>1624</v>
      </c>
      <c r="H1312" s="40">
        <v>46752</v>
      </c>
      <c r="I1312" s="39" t="s">
        <v>1422</v>
      </c>
    </row>
    <row r="1313" spans="1:9" x14ac:dyDescent="0.2">
      <c r="A1313" s="39" t="str">
        <f t="shared" si="20"/>
        <v>11552, v5</v>
      </c>
      <c r="B1313" s="41" t="s">
        <v>2083</v>
      </c>
      <c r="C1313" s="36" t="s">
        <v>347</v>
      </c>
      <c r="D1313" s="41" t="s">
        <v>1629</v>
      </c>
      <c r="E1313" s="42">
        <v>8</v>
      </c>
      <c r="F1313" s="42">
        <v>5</v>
      </c>
      <c r="G1313" s="41" t="s">
        <v>1625</v>
      </c>
      <c r="H1313" s="40">
        <v>46752</v>
      </c>
      <c r="I1313" s="39" t="s">
        <v>1422</v>
      </c>
    </row>
    <row r="1314" spans="1:9" x14ac:dyDescent="0.2">
      <c r="A1314" s="39" t="str">
        <f t="shared" si="20"/>
        <v>11552, v6</v>
      </c>
      <c r="B1314" s="41" t="s">
        <v>2083</v>
      </c>
      <c r="C1314" s="36" t="s">
        <v>347</v>
      </c>
      <c r="D1314" s="41" t="s">
        <v>1629</v>
      </c>
      <c r="E1314" s="42">
        <v>10</v>
      </c>
      <c r="F1314" s="42">
        <v>6</v>
      </c>
      <c r="G1314" s="41" t="s">
        <v>1624</v>
      </c>
      <c r="H1314" s="40">
        <v>46752</v>
      </c>
      <c r="I1314" s="39" t="s">
        <v>1422</v>
      </c>
    </row>
    <row r="1315" spans="1:9" x14ac:dyDescent="0.2">
      <c r="A1315" s="39" t="str">
        <f t="shared" si="20"/>
        <v>11633, v4</v>
      </c>
      <c r="B1315" s="41" t="s">
        <v>2084</v>
      </c>
      <c r="C1315" s="36" t="s">
        <v>1108</v>
      </c>
      <c r="D1315" s="41" t="s">
        <v>1629</v>
      </c>
      <c r="E1315" s="42">
        <v>10</v>
      </c>
      <c r="F1315" s="42">
        <v>4</v>
      </c>
      <c r="G1315" s="41" t="s">
        <v>1624</v>
      </c>
      <c r="H1315" s="40">
        <v>46752</v>
      </c>
      <c r="I1315" s="39" t="s">
        <v>1422</v>
      </c>
    </row>
    <row r="1316" spans="1:9" x14ac:dyDescent="0.2">
      <c r="A1316" s="39" t="str">
        <f t="shared" si="20"/>
        <v>11633, v5</v>
      </c>
      <c r="B1316" s="41" t="s">
        <v>2084</v>
      </c>
      <c r="C1316" s="36" t="s">
        <v>1108</v>
      </c>
      <c r="D1316" s="41" t="s">
        <v>1629</v>
      </c>
      <c r="E1316" s="42">
        <v>10</v>
      </c>
      <c r="F1316" s="42">
        <v>5</v>
      </c>
      <c r="G1316" s="41" t="s">
        <v>1625</v>
      </c>
      <c r="H1316" s="40">
        <v>46752</v>
      </c>
      <c r="I1316" s="39" t="s">
        <v>1422</v>
      </c>
    </row>
    <row r="1317" spans="1:9" x14ac:dyDescent="0.2">
      <c r="A1317" s="39" t="str">
        <f t="shared" si="20"/>
        <v>11695, v1</v>
      </c>
      <c r="B1317" s="41" t="s">
        <v>2085</v>
      </c>
      <c r="C1317" s="36" t="s">
        <v>651</v>
      </c>
      <c r="D1317" s="41" t="s">
        <v>1628</v>
      </c>
      <c r="E1317" s="42">
        <v>5</v>
      </c>
      <c r="F1317" s="42">
        <v>1</v>
      </c>
      <c r="G1317" s="41" t="s">
        <v>1625</v>
      </c>
      <c r="H1317" s="40">
        <v>46752</v>
      </c>
      <c r="I1317" s="39" t="s">
        <v>1422</v>
      </c>
    </row>
    <row r="1318" spans="1:9" x14ac:dyDescent="0.2">
      <c r="A1318" s="39" t="str">
        <f t="shared" si="20"/>
        <v>11695, v2</v>
      </c>
      <c r="B1318" s="41" t="s">
        <v>2085</v>
      </c>
      <c r="C1318" s="36" t="s">
        <v>651</v>
      </c>
      <c r="D1318" s="41" t="s">
        <v>1628</v>
      </c>
      <c r="E1318" s="42">
        <v>5</v>
      </c>
      <c r="F1318" s="42">
        <v>2</v>
      </c>
      <c r="G1318" s="41" t="s">
        <v>1624</v>
      </c>
      <c r="H1318" s="40">
        <v>46752</v>
      </c>
      <c r="I1318" s="39" t="s">
        <v>1422</v>
      </c>
    </row>
    <row r="1319" spans="1:9" x14ac:dyDescent="0.2">
      <c r="A1319" s="39" t="str">
        <f t="shared" si="20"/>
        <v>11695, v3</v>
      </c>
      <c r="B1319" s="41" t="s">
        <v>2085</v>
      </c>
      <c r="C1319" s="36" t="s">
        <v>651</v>
      </c>
      <c r="D1319" s="41" t="s">
        <v>1628</v>
      </c>
      <c r="E1319" s="42">
        <v>5</v>
      </c>
      <c r="F1319" s="42">
        <v>3</v>
      </c>
      <c r="G1319" s="41" t="s">
        <v>1625</v>
      </c>
      <c r="H1319" s="40">
        <v>46752</v>
      </c>
      <c r="I1319" s="39" t="s">
        <v>1422</v>
      </c>
    </row>
    <row r="1320" spans="1:9" x14ac:dyDescent="0.2">
      <c r="A1320" s="39" t="str">
        <f t="shared" si="20"/>
        <v>11695, v4</v>
      </c>
      <c r="B1320" s="41" t="s">
        <v>2085</v>
      </c>
      <c r="C1320" s="36" t="s">
        <v>651</v>
      </c>
      <c r="D1320" s="41" t="s">
        <v>1628</v>
      </c>
      <c r="E1320" s="42">
        <v>5</v>
      </c>
      <c r="F1320" s="42">
        <v>4</v>
      </c>
      <c r="G1320" s="41" t="s">
        <v>1624</v>
      </c>
      <c r="H1320" s="40">
        <v>46752</v>
      </c>
      <c r="I1320" s="39" t="s">
        <v>1422</v>
      </c>
    </row>
    <row r="1321" spans="1:9" x14ac:dyDescent="0.2">
      <c r="A1321" s="39" t="str">
        <f t="shared" si="20"/>
        <v>11698, v1</v>
      </c>
      <c r="B1321" s="41" t="s">
        <v>2086</v>
      </c>
      <c r="C1321" s="36" t="s">
        <v>415</v>
      </c>
      <c r="D1321" s="41" t="s">
        <v>1627</v>
      </c>
      <c r="E1321" s="42">
        <v>7</v>
      </c>
      <c r="F1321" s="42">
        <v>1</v>
      </c>
      <c r="G1321" s="41" t="s">
        <v>1625</v>
      </c>
      <c r="H1321" s="40">
        <v>46752</v>
      </c>
      <c r="I1321" s="39" t="s">
        <v>1422</v>
      </c>
    </row>
    <row r="1322" spans="1:9" x14ac:dyDescent="0.2">
      <c r="A1322" s="39" t="str">
        <f t="shared" si="20"/>
        <v>11698, v2</v>
      </c>
      <c r="B1322" s="41" t="s">
        <v>2086</v>
      </c>
      <c r="C1322" s="36" t="s">
        <v>415</v>
      </c>
      <c r="D1322" s="41" t="s">
        <v>1627</v>
      </c>
      <c r="E1322" s="42">
        <v>7</v>
      </c>
      <c r="F1322" s="42">
        <v>2</v>
      </c>
      <c r="G1322" s="41" t="s">
        <v>1624</v>
      </c>
      <c r="H1322" s="40">
        <v>46752</v>
      </c>
      <c r="I1322" s="39" t="s">
        <v>1422</v>
      </c>
    </row>
    <row r="1323" spans="1:9" x14ac:dyDescent="0.2">
      <c r="A1323" s="39" t="str">
        <f t="shared" si="20"/>
        <v>11698, v3</v>
      </c>
      <c r="B1323" s="41" t="s">
        <v>2086</v>
      </c>
      <c r="C1323" s="36" t="s">
        <v>415</v>
      </c>
      <c r="D1323" s="41" t="s">
        <v>1627</v>
      </c>
      <c r="E1323" s="42">
        <v>7</v>
      </c>
      <c r="F1323" s="42">
        <v>3</v>
      </c>
      <c r="G1323" s="41" t="s">
        <v>1625</v>
      </c>
      <c r="H1323" s="40">
        <v>46752</v>
      </c>
      <c r="I1323" s="39" t="s">
        <v>1422</v>
      </c>
    </row>
    <row r="1324" spans="1:9" x14ac:dyDescent="0.2">
      <c r="A1324" s="39" t="str">
        <f t="shared" si="20"/>
        <v>11698, v4</v>
      </c>
      <c r="B1324" s="41" t="s">
        <v>2086</v>
      </c>
      <c r="C1324" s="36" t="s">
        <v>415</v>
      </c>
      <c r="D1324" s="41" t="s">
        <v>1627</v>
      </c>
      <c r="E1324" s="42">
        <v>7</v>
      </c>
      <c r="F1324" s="42">
        <v>4</v>
      </c>
      <c r="G1324" s="41" t="s">
        <v>1624</v>
      </c>
      <c r="H1324" s="40">
        <v>46752</v>
      </c>
      <c r="I1324" s="39" t="s">
        <v>1422</v>
      </c>
    </row>
    <row r="1325" spans="1:9" x14ac:dyDescent="0.2">
      <c r="A1325" s="39" t="str">
        <f t="shared" si="20"/>
        <v>11699, v1</v>
      </c>
      <c r="B1325" s="41" t="s">
        <v>2087</v>
      </c>
      <c r="C1325" s="36" t="s">
        <v>652</v>
      </c>
      <c r="D1325" s="41" t="s">
        <v>1627</v>
      </c>
      <c r="E1325" s="42">
        <v>5</v>
      </c>
      <c r="F1325" s="42">
        <v>1</v>
      </c>
      <c r="G1325" s="41" t="s">
        <v>1625</v>
      </c>
      <c r="H1325" s="40">
        <v>46752</v>
      </c>
      <c r="I1325" s="39" t="s">
        <v>1422</v>
      </c>
    </row>
    <row r="1326" spans="1:9" x14ac:dyDescent="0.2">
      <c r="A1326" s="39" t="str">
        <f t="shared" si="20"/>
        <v>11699, v2</v>
      </c>
      <c r="B1326" s="41" t="s">
        <v>2087</v>
      </c>
      <c r="C1326" s="36" t="s">
        <v>652</v>
      </c>
      <c r="D1326" s="41" t="s">
        <v>1627</v>
      </c>
      <c r="E1326" s="42">
        <v>5</v>
      </c>
      <c r="F1326" s="42">
        <v>2</v>
      </c>
      <c r="G1326" s="41" t="s">
        <v>1624</v>
      </c>
      <c r="H1326" s="40">
        <v>46752</v>
      </c>
      <c r="I1326" s="39" t="s">
        <v>1422</v>
      </c>
    </row>
    <row r="1327" spans="1:9" x14ac:dyDescent="0.2">
      <c r="A1327" s="39" t="str">
        <f t="shared" si="20"/>
        <v>11699, v3</v>
      </c>
      <c r="B1327" s="41" t="s">
        <v>2087</v>
      </c>
      <c r="C1327" s="36" t="s">
        <v>652</v>
      </c>
      <c r="D1327" s="41" t="s">
        <v>1627</v>
      </c>
      <c r="E1327" s="42">
        <v>5</v>
      </c>
      <c r="F1327" s="42">
        <v>3</v>
      </c>
      <c r="G1327" s="41" t="s">
        <v>1624</v>
      </c>
      <c r="H1327" s="40">
        <v>46752</v>
      </c>
      <c r="I1327" s="39" t="s">
        <v>1422</v>
      </c>
    </row>
    <row r="1328" spans="1:9" x14ac:dyDescent="0.2">
      <c r="A1328" s="39" t="str">
        <f t="shared" si="20"/>
        <v>11699, v4</v>
      </c>
      <c r="B1328" s="41" t="s">
        <v>2087</v>
      </c>
      <c r="C1328" s="36" t="s">
        <v>652</v>
      </c>
      <c r="D1328" s="41" t="s">
        <v>1627</v>
      </c>
      <c r="E1328" s="42">
        <v>5</v>
      </c>
      <c r="F1328" s="42">
        <v>4</v>
      </c>
      <c r="G1328" s="41" t="s">
        <v>1625</v>
      </c>
      <c r="H1328" s="40">
        <v>46752</v>
      </c>
      <c r="I1328" s="39" t="s">
        <v>1422</v>
      </c>
    </row>
    <row r="1329" spans="1:9" x14ac:dyDescent="0.2">
      <c r="A1329" s="39" t="str">
        <f t="shared" si="20"/>
        <v>11700, v1</v>
      </c>
      <c r="B1329" s="41" t="s">
        <v>2088</v>
      </c>
      <c r="C1329" s="36" t="s">
        <v>653</v>
      </c>
      <c r="D1329" s="41" t="s">
        <v>1627</v>
      </c>
      <c r="E1329" s="42">
        <v>5</v>
      </c>
      <c r="F1329" s="42">
        <v>1</v>
      </c>
      <c r="G1329" s="41" t="s">
        <v>1624</v>
      </c>
      <c r="H1329" s="40">
        <v>46752</v>
      </c>
      <c r="I1329" s="39" t="s">
        <v>1422</v>
      </c>
    </row>
    <row r="1330" spans="1:9" x14ac:dyDescent="0.2">
      <c r="A1330" s="39" t="str">
        <f t="shared" si="20"/>
        <v>11700, v2</v>
      </c>
      <c r="B1330" s="41" t="s">
        <v>2088</v>
      </c>
      <c r="C1330" s="36" t="s">
        <v>653</v>
      </c>
      <c r="D1330" s="41" t="s">
        <v>1627</v>
      </c>
      <c r="E1330" s="42">
        <v>5</v>
      </c>
      <c r="F1330" s="42">
        <v>2</v>
      </c>
      <c r="G1330" s="41" t="s">
        <v>1624</v>
      </c>
      <c r="H1330" s="40">
        <v>46752</v>
      </c>
      <c r="I1330" s="39" t="s">
        <v>1422</v>
      </c>
    </row>
    <row r="1331" spans="1:9" x14ac:dyDescent="0.2">
      <c r="A1331" s="39" t="str">
        <f t="shared" si="20"/>
        <v>11700, v3</v>
      </c>
      <c r="B1331" s="41" t="s">
        <v>2088</v>
      </c>
      <c r="C1331" s="36" t="s">
        <v>653</v>
      </c>
      <c r="D1331" s="41" t="s">
        <v>1627</v>
      </c>
      <c r="E1331" s="42">
        <v>5</v>
      </c>
      <c r="F1331" s="42">
        <v>3</v>
      </c>
      <c r="G1331" s="41" t="s">
        <v>1624</v>
      </c>
      <c r="H1331" s="40">
        <v>46752</v>
      </c>
      <c r="I1331" s="39" t="s">
        <v>1422</v>
      </c>
    </row>
    <row r="1332" spans="1:9" x14ac:dyDescent="0.2">
      <c r="A1332" s="39" t="str">
        <f t="shared" si="20"/>
        <v>11700, v4</v>
      </c>
      <c r="B1332" s="41" t="s">
        <v>2088</v>
      </c>
      <c r="C1332" s="36" t="s">
        <v>653</v>
      </c>
      <c r="D1332" s="41" t="s">
        <v>1627</v>
      </c>
      <c r="E1332" s="42">
        <v>5</v>
      </c>
      <c r="F1332" s="42">
        <v>4</v>
      </c>
      <c r="G1332" s="41" t="s">
        <v>1625</v>
      </c>
      <c r="H1332" s="40">
        <v>46752</v>
      </c>
      <c r="I1332" s="39" t="s">
        <v>1422</v>
      </c>
    </row>
    <row r="1333" spans="1:9" x14ac:dyDescent="0.2">
      <c r="A1333" s="39" t="str">
        <f t="shared" si="20"/>
        <v>11701, v1</v>
      </c>
      <c r="B1333" s="41" t="s">
        <v>2089</v>
      </c>
      <c r="C1333" s="36" t="s">
        <v>654</v>
      </c>
      <c r="D1333" s="41" t="s">
        <v>1627</v>
      </c>
      <c r="E1333" s="42">
        <v>6</v>
      </c>
      <c r="F1333" s="42">
        <v>1</v>
      </c>
      <c r="G1333" s="41" t="s">
        <v>1624</v>
      </c>
      <c r="H1333" s="40">
        <v>46752</v>
      </c>
      <c r="I1333" s="39" t="s">
        <v>1422</v>
      </c>
    </row>
    <row r="1334" spans="1:9" x14ac:dyDescent="0.2">
      <c r="A1334" s="39" t="str">
        <f t="shared" si="20"/>
        <v>11701, v2</v>
      </c>
      <c r="B1334" s="41" t="s">
        <v>2089</v>
      </c>
      <c r="C1334" s="36" t="s">
        <v>654</v>
      </c>
      <c r="D1334" s="41" t="s">
        <v>1627</v>
      </c>
      <c r="E1334" s="42">
        <v>6</v>
      </c>
      <c r="F1334" s="42">
        <v>2</v>
      </c>
      <c r="G1334" s="41" t="s">
        <v>1624</v>
      </c>
      <c r="H1334" s="40">
        <v>46752</v>
      </c>
      <c r="I1334" s="39" t="s">
        <v>1422</v>
      </c>
    </row>
    <row r="1335" spans="1:9" x14ac:dyDescent="0.2">
      <c r="A1335" s="39" t="str">
        <f t="shared" si="20"/>
        <v>11701, v3</v>
      </c>
      <c r="B1335" s="41" t="s">
        <v>2089</v>
      </c>
      <c r="C1335" s="36" t="s">
        <v>654</v>
      </c>
      <c r="D1335" s="41" t="s">
        <v>1627</v>
      </c>
      <c r="E1335" s="42">
        <v>6</v>
      </c>
      <c r="F1335" s="42">
        <v>3</v>
      </c>
      <c r="G1335" s="41" t="s">
        <v>1625</v>
      </c>
      <c r="H1335" s="40">
        <v>46752</v>
      </c>
      <c r="I1335" s="39" t="s">
        <v>1422</v>
      </c>
    </row>
    <row r="1336" spans="1:9" x14ac:dyDescent="0.2">
      <c r="A1336" s="39" t="str">
        <f t="shared" si="20"/>
        <v>11701, v4</v>
      </c>
      <c r="B1336" s="41" t="s">
        <v>2089</v>
      </c>
      <c r="C1336" s="36" t="s">
        <v>654</v>
      </c>
      <c r="D1336" s="41" t="s">
        <v>1627</v>
      </c>
      <c r="E1336" s="42">
        <v>6</v>
      </c>
      <c r="F1336" s="42">
        <v>4</v>
      </c>
      <c r="G1336" s="41" t="s">
        <v>1624</v>
      </c>
      <c r="H1336" s="40">
        <v>46752</v>
      </c>
      <c r="I1336" s="39" t="s">
        <v>1422</v>
      </c>
    </row>
    <row r="1337" spans="1:9" x14ac:dyDescent="0.2">
      <c r="A1337" s="39" t="str">
        <f t="shared" si="20"/>
        <v>11702, v1</v>
      </c>
      <c r="B1337" s="41" t="s">
        <v>2090</v>
      </c>
      <c r="C1337" s="36" t="s">
        <v>655</v>
      </c>
      <c r="D1337" s="41" t="s">
        <v>1628</v>
      </c>
      <c r="E1337" s="42">
        <v>7</v>
      </c>
      <c r="F1337" s="42">
        <v>1</v>
      </c>
      <c r="G1337" s="41" t="s">
        <v>1624</v>
      </c>
      <c r="H1337" s="40">
        <v>46752</v>
      </c>
      <c r="I1337" s="39" t="s">
        <v>1422</v>
      </c>
    </row>
    <row r="1338" spans="1:9" x14ac:dyDescent="0.2">
      <c r="A1338" s="39" t="str">
        <f t="shared" si="20"/>
        <v>11702, v2</v>
      </c>
      <c r="B1338" s="41" t="s">
        <v>2090</v>
      </c>
      <c r="C1338" s="36" t="s">
        <v>655</v>
      </c>
      <c r="D1338" s="41" t="s">
        <v>1628</v>
      </c>
      <c r="E1338" s="42">
        <v>7</v>
      </c>
      <c r="F1338" s="42">
        <v>2</v>
      </c>
      <c r="G1338" s="41" t="s">
        <v>1624</v>
      </c>
      <c r="H1338" s="40">
        <v>46752</v>
      </c>
      <c r="I1338" s="39" t="s">
        <v>1422</v>
      </c>
    </row>
    <row r="1339" spans="1:9" x14ac:dyDescent="0.2">
      <c r="A1339" s="39" t="str">
        <f t="shared" si="20"/>
        <v>11702, v3</v>
      </c>
      <c r="B1339" s="41" t="s">
        <v>2090</v>
      </c>
      <c r="C1339" s="36" t="s">
        <v>655</v>
      </c>
      <c r="D1339" s="41" t="s">
        <v>1628</v>
      </c>
      <c r="E1339" s="42">
        <v>7</v>
      </c>
      <c r="F1339" s="42">
        <v>3</v>
      </c>
      <c r="G1339" s="41" t="s">
        <v>1624</v>
      </c>
      <c r="H1339" s="40">
        <v>46752</v>
      </c>
      <c r="I1339" s="39" t="s">
        <v>1422</v>
      </c>
    </row>
    <row r="1340" spans="1:9" x14ac:dyDescent="0.2">
      <c r="A1340" s="39" t="str">
        <f t="shared" si="20"/>
        <v>11702, v4</v>
      </c>
      <c r="B1340" s="41" t="s">
        <v>2090</v>
      </c>
      <c r="C1340" s="36" t="s">
        <v>655</v>
      </c>
      <c r="D1340" s="41" t="s">
        <v>1628</v>
      </c>
      <c r="E1340" s="42">
        <v>7</v>
      </c>
      <c r="F1340" s="42">
        <v>4</v>
      </c>
      <c r="G1340" s="41" t="s">
        <v>1625</v>
      </c>
      <c r="H1340" s="40">
        <v>46752</v>
      </c>
      <c r="I1340" s="39" t="s">
        <v>1422</v>
      </c>
    </row>
    <row r="1341" spans="1:9" x14ac:dyDescent="0.2">
      <c r="A1341" s="39" t="str">
        <f t="shared" si="20"/>
        <v>11703, v1</v>
      </c>
      <c r="B1341" s="41" t="s">
        <v>2091</v>
      </c>
      <c r="C1341" s="36" t="s">
        <v>425</v>
      </c>
      <c r="D1341" s="41" t="s">
        <v>1627</v>
      </c>
      <c r="E1341" s="42">
        <v>4</v>
      </c>
      <c r="F1341" s="42">
        <v>1</v>
      </c>
      <c r="G1341" s="41" t="s">
        <v>1624</v>
      </c>
      <c r="H1341" s="40">
        <v>46752</v>
      </c>
      <c r="I1341" s="39" t="s">
        <v>1422</v>
      </c>
    </row>
    <row r="1342" spans="1:9" x14ac:dyDescent="0.2">
      <c r="A1342" s="39" t="str">
        <f t="shared" si="20"/>
        <v>11703, v2</v>
      </c>
      <c r="B1342" s="41" t="s">
        <v>2091</v>
      </c>
      <c r="C1342" s="36" t="s">
        <v>425</v>
      </c>
      <c r="D1342" s="41" t="s">
        <v>1627</v>
      </c>
      <c r="E1342" s="42">
        <v>4</v>
      </c>
      <c r="F1342" s="42">
        <v>2</v>
      </c>
      <c r="G1342" s="41" t="s">
        <v>1624</v>
      </c>
      <c r="H1342" s="40">
        <v>46752</v>
      </c>
      <c r="I1342" s="39" t="s">
        <v>1422</v>
      </c>
    </row>
    <row r="1343" spans="1:9" x14ac:dyDescent="0.2">
      <c r="A1343" s="39" t="str">
        <f t="shared" si="20"/>
        <v>11703, v3</v>
      </c>
      <c r="B1343" s="41" t="s">
        <v>2091</v>
      </c>
      <c r="C1343" s="36" t="s">
        <v>425</v>
      </c>
      <c r="D1343" s="41" t="s">
        <v>1627</v>
      </c>
      <c r="E1343" s="42">
        <v>4</v>
      </c>
      <c r="F1343" s="42">
        <v>3</v>
      </c>
      <c r="G1343" s="41" t="s">
        <v>1624</v>
      </c>
      <c r="H1343" s="40">
        <v>46752</v>
      </c>
      <c r="I1343" s="39" t="s">
        <v>1422</v>
      </c>
    </row>
    <row r="1344" spans="1:9" x14ac:dyDescent="0.2">
      <c r="A1344" s="39" t="str">
        <f t="shared" si="20"/>
        <v>11703, v4</v>
      </c>
      <c r="B1344" s="41" t="s">
        <v>2091</v>
      </c>
      <c r="C1344" s="36" t="s">
        <v>425</v>
      </c>
      <c r="D1344" s="41" t="s">
        <v>1628</v>
      </c>
      <c r="E1344" s="42">
        <v>4</v>
      </c>
      <c r="F1344" s="42">
        <v>4</v>
      </c>
      <c r="G1344" s="41" t="s">
        <v>1625</v>
      </c>
      <c r="H1344" s="40">
        <v>46752</v>
      </c>
      <c r="I1344" s="39" t="s">
        <v>1422</v>
      </c>
    </row>
    <row r="1345" spans="1:9" x14ac:dyDescent="0.2">
      <c r="A1345" s="39" t="str">
        <f t="shared" si="20"/>
        <v>11704, v1</v>
      </c>
      <c r="B1345" s="41" t="s">
        <v>2092</v>
      </c>
      <c r="C1345" s="36" t="s">
        <v>656</v>
      </c>
      <c r="D1345" s="41" t="s">
        <v>1627</v>
      </c>
      <c r="E1345" s="42">
        <v>6</v>
      </c>
      <c r="F1345" s="42">
        <v>1</v>
      </c>
      <c r="G1345" s="41" t="s">
        <v>1624</v>
      </c>
      <c r="H1345" s="40">
        <v>46752</v>
      </c>
      <c r="I1345" s="39" t="s">
        <v>1422</v>
      </c>
    </row>
    <row r="1346" spans="1:9" x14ac:dyDescent="0.2">
      <c r="A1346" s="39" t="str">
        <f t="shared" si="20"/>
        <v>11704, v2</v>
      </c>
      <c r="B1346" s="41" t="s">
        <v>2092</v>
      </c>
      <c r="C1346" s="36" t="s">
        <v>656</v>
      </c>
      <c r="D1346" s="41" t="s">
        <v>1627</v>
      </c>
      <c r="E1346" s="42">
        <v>6</v>
      </c>
      <c r="F1346" s="42">
        <v>2</v>
      </c>
      <c r="G1346" s="41" t="s">
        <v>1624</v>
      </c>
      <c r="H1346" s="40">
        <v>46752</v>
      </c>
      <c r="I1346" s="39" t="s">
        <v>1422</v>
      </c>
    </row>
    <row r="1347" spans="1:9" x14ac:dyDescent="0.2">
      <c r="A1347" s="39" t="str">
        <f t="shared" si="20"/>
        <v>11704, v3</v>
      </c>
      <c r="B1347" s="41" t="s">
        <v>2092</v>
      </c>
      <c r="C1347" s="36" t="s">
        <v>656</v>
      </c>
      <c r="D1347" s="41" t="s">
        <v>1627</v>
      </c>
      <c r="E1347" s="42">
        <v>6</v>
      </c>
      <c r="F1347" s="42">
        <v>3</v>
      </c>
      <c r="G1347" s="41" t="s">
        <v>1624</v>
      </c>
      <c r="H1347" s="40">
        <v>46752</v>
      </c>
      <c r="I1347" s="39" t="s">
        <v>1422</v>
      </c>
    </row>
    <row r="1348" spans="1:9" x14ac:dyDescent="0.2">
      <c r="A1348" s="39" t="str">
        <f t="shared" si="20"/>
        <v>11704, v4</v>
      </c>
      <c r="B1348" s="41" t="s">
        <v>2092</v>
      </c>
      <c r="C1348" s="36" t="s">
        <v>656</v>
      </c>
      <c r="D1348" s="41" t="s">
        <v>1628</v>
      </c>
      <c r="E1348" s="42">
        <v>6</v>
      </c>
      <c r="F1348" s="42">
        <v>4</v>
      </c>
      <c r="G1348" s="41" t="s">
        <v>1625</v>
      </c>
      <c r="H1348" s="40">
        <v>46752</v>
      </c>
      <c r="I1348" s="39" t="s">
        <v>1422</v>
      </c>
    </row>
    <row r="1349" spans="1:9" x14ac:dyDescent="0.2">
      <c r="A1349" s="39" t="str">
        <f t="shared" si="20"/>
        <v>11705, v1</v>
      </c>
      <c r="B1349" s="41" t="s">
        <v>2093</v>
      </c>
      <c r="C1349" s="36" t="s">
        <v>444</v>
      </c>
      <c r="D1349" s="41" t="s">
        <v>1628</v>
      </c>
      <c r="E1349" s="42">
        <v>4</v>
      </c>
      <c r="F1349" s="42">
        <v>1</v>
      </c>
      <c r="G1349" s="41" t="s">
        <v>1624</v>
      </c>
      <c r="H1349" s="40">
        <v>46752</v>
      </c>
      <c r="I1349" s="39" t="s">
        <v>1422</v>
      </c>
    </row>
    <row r="1350" spans="1:9" x14ac:dyDescent="0.2">
      <c r="A1350" s="39" t="str">
        <f t="shared" si="20"/>
        <v>11705, v2</v>
      </c>
      <c r="B1350" s="41" t="s">
        <v>2093</v>
      </c>
      <c r="C1350" s="36" t="s">
        <v>444</v>
      </c>
      <c r="D1350" s="41" t="s">
        <v>1628</v>
      </c>
      <c r="E1350" s="42">
        <v>4</v>
      </c>
      <c r="F1350" s="42">
        <v>2</v>
      </c>
      <c r="G1350" s="41" t="s">
        <v>1624</v>
      </c>
      <c r="H1350" s="40">
        <v>46752</v>
      </c>
      <c r="I1350" s="39" t="s">
        <v>1422</v>
      </c>
    </row>
    <row r="1351" spans="1:9" x14ac:dyDescent="0.2">
      <c r="A1351" s="39" t="str">
        <f t="shared" si="20"/>
        <v>11705, v3</v>
      </c>
      <c r="B1351" s="41" t="s">
        <v>2093</v>
      </c>
      <c r="C1351" s="36" t="s">
        <v>444</v>
      </c>
      <c r="D1351" s="41" t="s">
        <v>1628</v>
      </c>
      <c r="E1351" s="42">
        <v>4</v>
      </c>
      <c r="F1351" s="42">
        <v>3</v>
      </c>
      <c r="G1351" s="41" t="s">
        <v>1624</v>
      </c>
      <c r="H1351" s="40">
        <v>46752</v>
      </c>
      <c r="I1351" s="39" t="s">
        <v>1422</v>
      </c>
    </row>
    <row r="1352" spans="1:9" x14ac:dyDescent="0.2">
      <c r="A1352" s="39" t="str">
        <f t="shared" si="20"/>
        <v>11705, v4</v>
      </c>
      <c r="B1352" s="41" t="s">
        <v>2093</v>
      </c>
      <c r="C1352" s="36" t="s">
        <v>444</v>
      </c>
      <c r="D1352" s="41" t="s">
        <v>1628</v>
      </c>
      <c r="E1352" s="42">
        <v>4</v>
      </c>
      <c r="F1352" s="42">
        <v>4</v>
      </c>
      <c r="G1352" s="41" t="s">
        <v>1625</v>
      </c>
      <c r="H1352" s="40">
        <v>46752</v>
      </c>
      <c r="I1352" s="39" t="s">
        <v>1422</v>
      </c>
    </row>
    <row r="1353" spans="1:9" x14ac:dyDescent="0.2">
      <c r="A1353" s="39" t="str">
        <f t="shared" si="20"/>
        <v>11706, v1</v>
      </c>
      <c r="B1353" s="41" t="s">
        <v>2094</v>
      </c>
      <c r="C1353" s="36" t="s">
        <v>657</v>
      </c>
      <c r="D1353" s="41" t="s">
        <v>1627</v>
      </c>
      <c r="E1353" s="42">
        <v>6</v>
      </c>
      <c r="F1353" s="42">
        <v>1</v>
      </c>
      <c r="G1353" s="41" t="s">
        <v>1624</v>
      </c>
      <c r="H1353" s="40">
        <v>46752</v>
      </c>
      <c r="I1353" s="39" t="s">
        <v>1422</v>
      </c>
    </row>
    <row r="1354" spans="1:9" x14ac:dyDescent="0.2">
      <c r="A1354" s="39" t="str">
        <f t="shared" si="20"/>
        <v>11706, v2</v>
      </c>
      <c r="B1354" s="41" t="s">
        <v>2094</v>
      </c>
      <c r="C1354" s="36" t="s">
        <v>657</v>
      </c>
      <c r="D1354" s="41" t="s">
        <v>1627</v>
      </c>
      <c r="E1354" s="42">
        <v>6</v>
      </c>
      <c r="F1354" s="42">
        <v>2</v>
      </c>
      <c r="G1354" s="41" t="s">
        <v>1624</v>
      </c>
      <c r="H1354" s="40">
        <v>46752</v>
      </c>
      <c r="I1354" s="39" t="s">
        <v>1422</v>
      </c>
    </row>
    <row r="1355" spans="1:9" x14ac:dyDescent="0.2">
      <c r="A1355" s="39" t="str">
        <f t="shared" si="20"/>
        <v>11706, v3</v>
      </c>
      <c r="B1355" s="41" t="s">
        <v>2094</v>
      </c>
      <c r="C1355" s="36" t="s">
        <v>657</v>
      </c>
      <c r="D1355" s="41" t="s">
        <v>1627</v>
      </c>
      <c r="E1355" s="42">
        <v>6</v>
      </c>
      <c r="F1355" s="42">
        <v>3</v>
      </c>
      <c r="G1355" s="41" t="s">
        <v>1624</v>
      </c>
      <c r="H1355" s="40">
        <v>46752</v>
      </c>
      <c r="I1355" s="39" t="s">
        <v>1422</v>
      </c>
    </row>
    <row r="1356" spans="1:9" x14ac:dyDescent="0.2">
      <c r="A1356" s="39" t="str">
        <f t="shared" si="20"/>
        <v>11706, v4</v>
      </c>
      <c r="B1356" s="41" t="s">
        <v>2094</v>
      </c>
      <c r="C1356" s="36" t="s">
        <v>657</v>
      </c>
      <c r="D1356" s="41" t="s">
        <v>1628</v>
      </c>
      <c r="E1356" s="42">
        <v>6</v>
      </c>
      <c r="F1356" s="42">
        <v>4</v>
      </c>
      <c r="G1356" s="41" t="s">
        <v>1625</v>
      </c>
      <c r="H1356" s="40">
        <v>46752</v>
      </c>
      <c r="I1356" s="39" t="s">
        <v>1422</v>
      </c>
    </row>
    <row r="1357" spans="1:9" x14ac:dyDescent="0.2">
      <c r="A1357" s="39" t="str">
        <f t="shared" si="20"/>
        <v>11707, v1</v>
      </c>
      <c r="B1357" s="41" t="s">
        <v>2095</v>
      </c>
      <c r="C1357" s="36" t="s">
        <v>658</v>
      </c>
      <c r="D1357" s="41" t="s">
        <v>1627</v>
      </c>
      <c r="E1357" s="42">
        <v>4</v>
      </c>
      <c r="F1357" s="42">
        <v>1</v>
      </c>
      <c r="G1357" s="41" t="s">
        <v>1624</v>
      </c>
      <c r="H1357" s="40">
        <v>46752</v>
      </c>
      <c r="I1357" s="39" t="s">
        <v>1422</v>
      </c>
    </row>
    <row r="1358" spans="1:9" x14ac:dyDescent="0.2">
      <c r="A1358" s="39" t="str">
        <f t="shared" si="20"/>
        <v>11707, v2</v>
      </c>
      <c r="B1358" s="41" t="s">
        <v>2095</v>
      </c>
      <c r="C1358" s="36" t="s">
        <v>658</v>
      </c>
      <c r="D1358" s="41" t="s">
        <v>1627</v>
      </c>
      <c r="E1358" s="42">
        <v>4</v>
      </c>
      <c r="F1358" s="42">
        <v>2</v>
      </c>
      <c r="G1358" s="41" t="s">
        <v>1624</v>
      </c>
      <c r="H1358" s="40">
        <v>46752</v>
      </c>
      <c r="I1358" s="39" t="s">
        <v>1422</v>
      </c>
    </row>
    <row r="1359" spans="1:9" x14ac:dyDescent="0.2">
      <c r="A1359" s="39" t="str">
        <f t="shared" si="20"/>
        <v>11707, v3</v>
      </c>
      <c r="B1359" s="41" t="s">
        <v>2095</v>
      </c>
      <c r="C1359" s="36" t="s">
        <v>658</v>
      </c>
      <c r="D1359" s="41" t="s">
        <v>1627</v>
      </c>
      <c r="E1359" s="42">
        <v>4</v>
      </c>
      <c r="F1359" s="42">
        <v>3</v>
      </c>
      <c r="G1359" s="41" t="s">
        <v>1624</v>
      </c>
      <c r="H1359" s="40">
        <v>46752</v>
      </c>
      <c r="I1359" s="39" t="s">
        <v>1422</v>
      </c>
    </row>
    <row r="1360" spans="1:9" x14ac:dyDescent="0.2">
      <c r="A1360" s="39" t="str">
        <f t="shared" si="20"/>
        <v>11707, v4</v>
      </c>
      <c r="B1360" s="41" t="s">
        <v>2095</v>
      </c>
      <c r="C1360" s="36" t="s">
        <v>658</v>
      </c>
      <c r="D1360" s="41" t="s">
        <v>1627</v>
      </c>
      <c r="E1360" s="42">
        <v>4</v>
      </c>
      <c r="F1360" s="42">
        <v>4</v>
      </c>
      <c r="G1360" s="41" t="s">
        <v>1625</v>
      </c>
      <c r="H1360" s="40">
        <v>46752</v>
      </c>
      <c r="I1360" s="39" t="s">
        <v>1422</v>
      </c>
    </row>
    <row r="1361" spans="1:9" x14ac:dyDescent="0.2">
      <c r="A1361" s="39" t="str">
        <f t="shared" si="20"/>
        <v>11708, v1</v>
      </c>
      <c r="B1361" s="41" t="s">
        <v>2096</v>
      </c>
      <c r="C1361" s="36" t="s">
        <v>659</v>
      </c>
      <c r="D1361" s="41" t="s">
        <v>1627</v>
      </c>
      <c r="E1361" s="42">
        <v>3</v>
      </c>
      <c r="F1361" s="42">
        <v>1</v>
      </c>
      <c r="G1361" s="41" t="s">
        <v>1624</v>
      </c>
      <c r="H1361" s="40">
        <v>46752</v>
      </c>
      <c r="I1361" s="39" t="s">
        <v>1422</v>
      </c>
    </row>
    <row r="1362" spans="1:9" x14ac:dyDescent="0.2">
      <c r="A1362" s="39" t="str">
        <f t="shared" si="20"/>
        <v>11708, v2</v>
      </c>
      <c r="B1362" s="41" t="s">
        <v>2096</v>
      </c>
      <c r="C1362" s="36" t="s">
        <v>659</v>
      </c>
      <c r="D1362" s="41" t="s">
        <v>1627</v>
      </c>
      <c r="E1362" s="42">
        <v>3</v>
      </c>
      <c r="F1362" s="42">
        <v>2</v>
      </c>
      <c r="G1362" s="41" t="s">
        <v>1624</v>
      </c>
      <c r="H1362" s="40">
        <v>46752</v>
      </c>
      <c r="I1362" s="39" t="s">
        <v>1422</v>
      </c>
    </row>
    <row r="1363" spans="1:9" x14ac:dyDescent="0.2">
      <c r="A1363" s="39" t="str">
        <f t="shared" si="20"/>
        <v>11708, v3</v>
      </c>
      <c r="B1363" s="41" t="s">
        <v>2096</v>
      </c>
      <c r="C1363" s="36" t="s">
        <v>659</v>
      </c>
      <c r="D1363" s="41" t="s">
        <v>1627</v>
      </c>
      <c r="E1363" s="42">
        <v>3</v>
      </c>
      <c r="F1363" s="42">
        <v>3</v>
      </c>
      <c r="G1363" s="41" t="s">
        <v>1624</v>
      </c>
      <c r="H1363" s="40">
        <v>46752</v>
      </c>
      <c r="I1363" s="39" t="s">
        <v>1422</v>
      </c>
    </row>
    <row r="1364" spans="1:9" x14ac:dyDescent="0.2">
      <c r="A1364" s="39" t="str">
        <f t="shared" si="20"/>
        <v>11708, v4</v>
      </c>
      <c r="B1364" s="41" t="s">
        <v>2096</v>
      </c>
      <c r="C1364" s="36" t="s">
        <v>659</v>
      </c>
      <c r="D1364" s="41" t="s">
        <v>1627</v>
      </c>
      <c r="E1364" s="42">
        <v>3</v>
      </c>
      <c r="F1364" s="42">
        <v>4</v>
      </c>
      <c r="G1364" s="41" t="s">
        <v>1625</v>
      </c>
      <c r="H1364" s="40">
        <v>46752</v>
      </c>
      <c r="I1364" s="39" t="s">
        <v>1422</v>
      </c>
    </row>
    <row r="1365" spans="1:9" x14ac:dyDescent="0.2">
      <c r="A1365" s="39" t="str">
        <f t="shared" si="20"/>
        <v>11709, v1</v>
      </c>
      <c r="B1365" s="41" t="s">
        <v>2097</v>
      </c>
      <c r="C1365" s="36" t="s">
        <v>660</v>
      </c>
      <c r="D1365" s="41" t="s">
        <v>1627</v>
      </c>
      <c r="E1365" s="42">
        <v>3</v>
      </c>
      <c r="F1365" s="42">
        <v>1</v>
      </c>
      <c r="G1365" s="41" t="s">
        <v>1624</v>
      </c>
      <c r="H1365" s="40">
        <v>46752</v>
      </c>
      <c r="I1365" s="39" t="s">
        <v>1422</v>
      </c>
    </row>
    <row r="1366" spans="1:9" x14ac:dyDescent="0.2">
      <c r="A1366" s="39" t="str">
        <f t="shared" si="20"/>
        <v>11709, v2</v>
      </c>
      <c r="B1366" s="41" t="s">
        <v>2097</v>
      </c>
      <c r="C1366" s="36" t="s">
        <v>660</v>
      </c>
      <c r="D1366" s="41" t="s">
        <v>1627</v>
      </c>
      <c r="E1366" s="42">
        <v>3</v>
      </c>
      <c r="F1366" s="42">
        <v>2</v>
      </c>
      <c r="G1366" s="41" t="s">
        <v>1624</v>
      </c>
      <c r="H1366" s="40">
        <v>46752</v>
      </c>
      <c r="I1366" s="39" t="s">
        <v>1422</v>
      </c>
    </row>
    <row r="1367" spans="1:9" x14ac:dyDescent="0.2">
      <c r="A1367" s="39" t="str">
        <f t="shared" ref="A1367:A1430" si="21">CONCATENATE(B1367,", v",F1367)</f>
        <v>11709, v3</v>
      </c>
      <c r="B1367" s="41" t="s">
        <v>2097</v>
      </c>
      <c r="C1367" s="36" t="s">
        <v>660</v>
      </c>
      <c r="D1367" s="41" t="s">
        <v>1627</v>
      </c>
      <c r="E1367" s="42">
        <v>3</v>
      </c>
      <c r="F1367" s="42">
        <v>3</v>
      </c>
      <c r="G1367" s="41" t="s">
        <v>1624</v>
      </c>
      <c r="H1367" s="40">
        <v>46752</v>
      </c>
      <c r="I1367" s="39" t="s">
        <v>1422</v>
      </c>
    </row>
    <row r="1368" spans="1:9" x14ac:dyDescent="0.2">
      <c r="A1368" s="39" t="str">
        <f t="shared" si="21"/>
        <v>11709, v4</v>
      </c>
      <c r="B1368" s="41" t="s">
        <v>2097</v>
      </c>
      <c r="C1368" s="36" t="s">
        <v>660</v>
      </c>
      <c r="D1368" s="41" t="s">
        <v>1627</v>
      </c>
      <c r="E1368" s="42">
        <v>3</v>
      </c>
      <c r="F1368" s="42">
        <v>4</v>
      </c>
      <c r="G1368" s="41" t="s">
        <v>1625</v>
      </c>
      <c r="H1368" s="40">
        <v>46752</v>
      </c>
      <c r="I1368" s="39" t="s">
        <v>1422</v>
      </c>
    </row>
    <row r="1369" spans="1:9" x14ac:dyDescent="0.2">
      <c r="A1369" s="39" t="str">
        <f t="shared" si="21"/>
        <v>11710, v1</v>
      </c>
      <c r="B1369" s="41" t="s">
        <v>2098</v>
      </c>
      <c r="C1369" s="36" t="s">
        <v>348</v>
      </c>
      <c r="D1369" s="41" t="s">
        <v>1627</v>
      </c>
      <c r="E1369" s="42">
        <v>3</v>
      </c>
      <c r="F1369" s="42">
        <v>1</v>
      </c>
      <c r="G1369" s="41" t="s">
        <v>1624</v>
      </c>
      <c r="H1369" s="40">
        <v>46752</v>
      </c>
      <c r="I1369" s="39" t="s">
        <v>1422</v>
      </c>
    </row>
    <row r="1370" spans="1:9" x14ac:dyDescent="0.2">
      <c r="A1370" s="39" t="str">
        <f t="shared" si="21"/>
        <v>11710, v2</v>
      </c>
      <c r="B1370" s="41" t="s">
        <v>2098</v>
      </c>
      <c r="C1370" s="36" t="s">
        <v>348</v>
      </c>
      <c r="D1370" s="41" t="s">
        <v>1627</v>
      </c>
      <c r="E1370" s="42">
        <v>3</v>
      </c>
      <c r="F1370" s="42">
        <v>2</v>
      </c>
      <c r="G1370" s="41" t="s">
        <v>1624</v>
      </c>
      <c r="H1370" s="40">
        <v>46752</v>
      </c>
      <c r="I1370" s="39" t="s">
        <v>1422</v>
      </c>
    </row>
    <row r="1371" spans="1:9" x14ac:dyDescent="0.2">
      <c r="A1371" s="39" t="str">
        <f t="shared" si="21"/>
        <v>11710, v3</v>
      </c>
      <c r="B1371" s="41" t="s">
        <v>2098</v>
      </c>
      <c r="C1371" s="36" t="s">
        <v>348</v>
      </c>
      <c r="D1371" s="41" t="s">
        <v>1627</v>
      </c>
      <c r="E1371" s="42">
        <v>3</v>
      </c>
      <c r="F1371" s="42">
        <v>3</v>
      </c>
      <c r="G1371" s="41" t="s">
        <v>1624</v>
      </c>
      <c r="H1371" s="40">
        <v>46752</v>
      </c>
      <c r="I1371" s="39" t="s">
        <v>1422</v>
      </c>
    </row>
    <row r="1372" spans="1:9" x14ac:dyDescent="0.2">
      <c r="A1372" s="39" t="str">
        <f t="shared" si="21"/>
        <v>11710, v4</v>
      </c>
      <c r="B1372" s="41" t="s">
        <v>2098</v>
      </c>
      <c r="C1372" s="36" t="s">
        <v>348</v>
      </c>
      <c r="D1372" s="41" t="s">
        <v>1627</v>
      </c>
      <c r="E1372" s="42">
        <v>3</v>
      </c>
      <c r="F1372" s="42">
        <v>4</v>
      </c>
      <c r="G1372" s="41" t="s">
        <v>1625</v>
      </c>
      <c r="H1372" s="40">
        <v>46752</v>
      </c>
      <c r="I1372" s="39" t="s">
        <v>1422</v>
      </c>
    </row>
    <row r="1373" spans="1:9" x14ac:dyDescent="0.2">
      <c r="A1373" s="39" t="str">
        <f t="shared" si="21"/>
        <v>11711, v1</v>
      </c>
      <c r="B1373" s="41" t="s">
        <v>2099</v>
      </c>
      <c r="C1373" s="36" t="s">
        <v>349</v>
      </c>
      <c r="D1373" s="41" t="s">
        <v>1627</v>
      </c>
      <c r="E1373" s="42">
        <v>3</v>
      </c>
      <c r="F1373" s="42">
        <v>1</v>
      </c>
      <c r="G1373" s="41" t="s">
        <v>1624</v>
      </c>
      <c r="H1373" s="40">
        <v>46752</v>
      </c>
      <c r="I1373" s="39" t="s">
        <v>1422</v>
      </c>
    </row>
    <row r="1374" spans="1:9" x14ac:dyDescent="0.2">
      <c r="A1374" s="39" t="str">
        <f t="shared" si="21"/>
        <v>11711, v2</v>
      </c>
      <c r="B1374" s="41" t="s">
        <v>2099</v>
      </c>
      <c r="C1374" s="36" t="s">
        <v>349</v>
      </c>
      <c r="D1374" s="41" t="s">
        <v>1627</v>
      </c>
      <c r="E1374" s="42">
        <v>3</v>
      </c>
      <c r="F1374" s="42">
        <v>2</v>
      </c>
      <c r="G1374" s="41" t="s">
        <v>1624</v>
      </c>
      <c r="H1374" s="40">
        <v>46752</v>
      </c>
      <c r="I1374" s="39" t="s">
        <v>1422</v>
      </c>
    </row>
    <row r="1375" spans="1:9" x14ac:dyDescent="0.2">
      <c r="A1375" s="39" t="str">
        <f t="shared" si="21"/>
        <v>11711, v3</v>
      </c>
      <c r="B1375" s="41" t="s">
        <v>2099</v>
      </c>
      <c r="C1375" s="36" t="s">
        <v>349</v>
      </c>
      <c r="D1375" s="41" t="s">
        <v>1627</v>
      </c>
      <c r="E1375" s="42">
        <v>3</v>
      </c>
      <c r="F1375" s="42">
        <v>3</v>
      </c>
      <c r="G1375" s="41" t="s">
        <v>1624</v>
      </c>
      <c r="H1375" s="40">
        <v>46752</v>
      </c>
      <c r="I1375" s="39" t="s">
        <v>1422</v>
      </c>
    </row>
    <row r="1376" spans="1:9" x14ac:dyDescent="0.2">
      <c r="A1376" s="39" t="str">
        <f t="shared" si="21"/>
        <v>11711, v4</v>
      </c>
      <c r="B1376" s="41" t="s">
        <v>2099</v>
      </c>
      <c r="C1376" s="36" t="s">
        <v>349</v>
      </c>
      <c r="D1376" s="41" t="s">
        <v>1628</v>
      </c>
      <c r="E1376" s="42">
        <v>3</v>
      </c>
      <c r="F1376" s="42">
        <v>4</v>
      </c>
      <c r="G1376" s="41" t="s">
        <v>1625</v>
      </c>
      <c r="H1376" s="40">
        <v>46752</v>
      </c>
      <c r="I1376" s="39" t="s">
        <v>1422</v>
      </c>
    </row>
    <row r="1377" spans="1:9" x14ac:dyDescent="0.2">
      <c r="A1377" s="39" t="str">
        <f t="shared" si="21"/>
        <v>11712, v1</v>
      </c>
      <c r="B1377" s="41" t="s">
        <v>2100</v>
      </c>
      <c r="C1377" s="36" t="s">
        <v>661</v>
      </c>
      <c r="D1377" s="41" t="s">
        <v>1628</v>
      </c>
      <c r="E1377" s="42">
        <v>4</v>
      </c>
      <c r="F1377" s="42">
        <v>1</v>
      </c>
      <c r="G1377" s="41" t="s">
        <v>1624</v>
      </c>
      <c r="H1377" s="40">
        <v>46752</v>
      </c>
      <c r="I1377" s="39" t="s">
        <v>1422</v>
      </c>
    </row>
    <row r="1378" spans="1:9" x14ac:dyDescent="0.2">
      <c r="A1378" s="39" t="str">
        <f t="shared" si="21"/>
        <v>11712, v2</v>
      </c>
      <c r="B1378" s="41" t="s">
        <v>2100</v>
      </c>
      <c r="C1378" s="36" t="s">
        <v>661</v>
      </c>
      <c r="D1378" s="41" t="s">
        <v>1628</v>
      </c>
      <c r="E1378" s="42">
        <v>4</v>
      </c>
      <c r="F1378" s="42">
        <v>2</v>
      </c>
      <c r="G1378" s="41" t="s">
        <v>1624</v>
      </c>
      <c r="H1378" s="40">
        <v>46752</v>
      </c>
      <c r="I1378" s="39" t="s">
        <v>1422</v>
      </c>
    </row>
    <row r="1379" spans="1:9" x14ac:dyDescent="0.2">
      <c r="A1379" s="39" t="str">
        <f t="shared" si="21"/>
        <v>11712, v3</v>
      </c>
      <c r="B1379" s="41" t="s">
        <v>2100</v>
      </c>
      <c r="C1379" s="36" t="s">
        <v>661</v>
      </c>
      <c r="D1379" s="41" t="s">
        <v>1628</v>
      </c>
      <c r="E1379" s="42">
        <v>4</v>
      </c>
      <c r="F1379" s="42">
        <v>3</v>
      </c>
      <c r="G1379" s="41" t="s">
        <v>1624</v>
      </c>
      <c r="H1379" s="40">
        <v>46752</v>
      </c>
      <c r="I1379" s="39" t="s">
        <v>1422</v>
      </c>
    </row>
    <row r="1380" spans="1:9" x14ac:dyDescent="0.2">
      <c r="A1380" s="39" t="str">
        <f t="shared" si="21"/>
        <v>11712, v4</v>
      </c>
      <c r="B1380" s="41" t="s">
        <v>2100</v>
      </c>
      <c r="C1380" s="36" t="s">
        <v>661</v>
      </c>
      <c r="D1380" s="41" t="s">
        <v>1628</v>
      </c>
      <c r="E1380" s="42">
        <v>4</v>
      </c>
      <c r="F1380" s="42">
        <v>4</v>
      </c>
      <c r="G1380" s="41" t="s">
        <v>1624</v>
      </c>
      <c r="H1380" s="40">
        <v>46752</v>
      </c>
      <c r="I1380" s="39" t="s">
        <v>1422</v>
      </c>
    </row>
    <row r="1381" spans="1:9" x14ac:dyDescent="0.2">
      <c r="A1381" s="39" t="str">
        <f t="shared" si="21"/>
        <v>11714, v1</v>
      </c>
      <c r="B1381" s="41" t="s">
        <v>2101</v>
      </c>
      <c r="C1381" s="36" t="s">
        <v>662</v>
      </c>
      <c r="D1381" s="41" t="s">
        <v>1628</v>
      </c>
      <c r="E1381" s="42">
        <v>5</v>
      </c>
      <c r="F1381" s="42">
        <v>1</v>
      </c>
      <c r="G1381" s="41" t="s">
        <v>1625</v>
      </c>
      <c r="H1381" s="40">
        <v>46752</v>
      </c>
      <c r="I1381" s="39" t="s">
        <v>1422</v>
      </c>
    </row>
    <row r="1382" spans="1:9" x14ac:dyDescent="0.2">
      <c r="A1382" s="39" t="str">
        <f t="shared" si="21"/>
        <v>11714, v2</v>
      </c>
      <c r="B1382" s="41" t="s">
        <v>2101</v>
      </c>
      <c r="C1382" s="36" t="s">
        <v>662</v>
      </c>
      <c r="D1382" s="41" t="s">
        <v>1628</v>
      </c>
      <c r="E1382" s="42">
        <v>5</v>
      </c>
      <c r="F1382" s="42">
        <v>2</v>
      </c>
      <c r="G1382" s="41" t="s">
        <v>1624</v>
      </c>
      <c r="H1382" s="40">
        <v>46752</v>
      </c>
      <c r="I1382" s="39" t="s">
        <v>1422</v>
      </c>
    </row>
    <row r="1383" spans="1:9" x14ac:dyDescent="0.2">
      <c r="A1383" s="39" t="str">
        <f t="shared" si="21"/>
        <v>11714, v3</v>
      </c>
      <c r="B1383" s="41" t="s">
        <v>2101</v>
      </c>
      <c r="C1383" s="36" t="s">
        <v>662</v>
      </c>
      <c r="D1383" s="41" t="s">
        <v>1628</v>
      </c>
      <c r="E1383" s="42">
        <v>5</v>
      </c>
      <c r="F1383" s="42">
        <v>3</v>
      </c>
      <c r="G1383" s="41" t="s">
        <v>1624</v>
      </c>
      <c r="H1383" s="40">
        <v>46752</v>
      </c>
      <c r="I1383" s="39" t="s">
        <v>1422</v>
      </c>
    </row>
    <row r="1384" spans="1:9" x14ac:dyDescent="0.2">
      <c r="A1384" s="39" t="str">
        <f t="shared" si="21"/>
        <v>11714, v4</v>
      </c>
      <c r="B1384" s="41" t="s">
        <v>2101</v>
      </c>
      <c r="C1384" s="36" t="s">
        <v>662</v>
      </c>
      <c r="D1384" s="41" t="s">
        <v>1628</v>
      </c>
      <c r="E1384" s="42">
        <v>5</v>
      </c>
      <c r="F1384" s="42">
        <v>4</v>
      </c>
      <c r="G1384" s="41" t="s">
        <v>1624</v>
      </c>
      <c r="H1384" s="40">
        <v>46752</v>
      </c>
      <c r="I1384" s="39" t="s">
        <v>1422</v>
      </c>
    </row>
    <row r="1385" spans="1:9" x14ac:dyDescent="0.2">
      <c r="A1385" s="39" t="str">
        <f t="shared" si="21"/>
        <v>11715, v1</v>
      </c>
      <c r="B1385" s="41" t="s">
        <v>2102</v>
      </c>
      <c r="C1385" s="36" t="s">
        <v>663</v>
      </c>
      <c r="D1385" s="41" t="s">
        <v>1628</v>
      </c>
      <c r="E1385" s="42">
        <v>8</v>
      </c>
      <c r="F1385" s="42">
        <v>1</v>
      </c>
      <c r="G1385" s="41" t="s">
        <v>1624</v>
      </c>
      <c r="H1385" s="40">
        <v>46752</v>
      </c>
      <c r="I1385" s="39" t="s">
        <v>1422</v>
      </c>
    </row>
    <row r="1386" spans="1:9" x14ac:dyDescent="0.2">
      <c r="A1386" s="39" t="str">
        <f t="shared" si="21"/>
        <v>11715, v2</v>
      </c>
      <c r="B1386" s="41" t="s">
        <v>2102</v>
      </c>
      <c r="C1386" s="36" t="s">
        <v>663</v>
      </c>
      <c r="D1386" s="41" t="s">
        <v>1628</v>
      </c>
      <c r="E1386" s="42">
        <v>8</v>
      </c>
      <c r="F1386" s="42">
        <v>2</v>
      </c>
      <c r="G1386" s="41" t="s">
        <v>1624</v>
      </c>
      <c r="H1386" s="40">
        <v>46752</v>
      </c>
      <c r="I1386" s="39" t="s">
        <v>1422</v>
      </c>
    </row>
    <row r="1387" spans="1:9" x14ac:dyDescent="0.2">
      <c r="A1387" s="39" t="str">
        <f t="shared" si="21"/>
        <v>11715, v3</v>
      </c>
      <c r="B1387" s="41" t="s">
        <v>2102</v>
      </c>
      <c r="C1387" s="36" t="s">
        <v>663</v>
      </c>
      <c r="D1387" s="41" t="s">
        <v>1628</v>
      </c>
      <c r="E1387" s="42">
        <v>8</v>
      </c>
      <c r="F1387" s="42">
        <v>3</v>
      </c>
      <c r="G1387" s="41" t="s">
        <v>1624</v>
      </c>
      <c r="H1387" s="40">
        <v>46752</v>
      </c>
      <c r="I1387" s="39" t="s">
        <v>1422</v>
      </c>
    </row>
    <row r="1388" spans="1:9" x14ac:dyDescent="0.2">
      <c r="A1388" s="39" t="str">
        <f t="shared" si="21"/>
        <v>11715, v4</v>
      </c>
      <c r="B1388" s="41" t="s">
        <v>2102</v>
      </c>
      <c r="C1388" s="36" t="s">
        <v>663</v>
      </c>
      <c r="D1388" s="41" t="s">
        <v>1628</v>
      </c>
      <c r="E1388" s="42">
        <v>8</v>
      </c>
      <c r="F1388" s="42">
        <v>4</v>
      </c>
      <c r="G1388" s="41" t="s">
        <v>1625</v>
      </c>
      <c r="H1388" s="40">
        <v>46752</v>
      </c>
      <c r="I1388" s="39" t="s">
        <v>1422</v>
      </c>
    </row>
    <row r="1389" spans="1:9" x14ac:dyDescent="0.2">
      <c r="A1389" s="39" t="str">
        <f t="shared" si="21"/>
        <v>11716, v1</v>
      </c>
      <c r="B1389" s="41" t="s">
        <v>2103</v>
      </c>
      <c r="C1389" s="36" t="s">
        <v>664</v>
      </c>
      <c r="D1389" s="41" t="s">
        <v>1627</v>
      </c>
      <c r="E1389" s="42">
        <v>4</v>
      </c>
      <c r="F1389" s="42">
        <v>1</v>
      </c>
      <c r="G1389" s="41" t="s">
        <v>1625</v>
      </c>
      <c r="H1389" s="40">
        <v>46752</v>
      </c>
      <c r="I1389" s="39" t="s">
        <v>1422</v>
      </c>
    </row>
    <row r="1390" spans="1:9" x14ac:dyDescent="0.2">
      <c r="A1390" s="39" t="str">
        <f t="shared" si="21"/>
        <v>11716, v2</v>
      </c>
      <c r="B1390" s="41" t="s">
        <v>2103</v>
      </c>
      <c r="C1390" s="36" t="s">
        <v>664</v>
      </c>
      <c r="D1390" s="41" t="s">
        <v>1627</v>
      </c>
      <c r="E1390" s="42">
        <v>4</v>
      </c>
      <c r="F1390" s="42">
        <v>2</v>
      </c>
      <c r="G1390" s="41" t="s">
        <v>1624</v>
      </c>
      <c r="H1390" s="40">
        <v>46752</v>
      </c>
      <c r="I1390" s="39" t="s">
        <v>1422</v>
      </c>
    </row>
    <row r="1391" spans="1:9" x14ac:dyDescent="0.2">
      <c r="A1391" s="39" t="str">
        <f t="shared" si="21"/>
        <v>11716, v3</v>
      </c>
      <c r="B1391" s="41" t="s">
        <v>2103</v>
      </c>
      <c r="C1391" s="36" t="s">
        <v>664</v>
      </c>
      <c r="D1391" s="41" t="s">
        <v>1627</v>
      </c>
      <c r="E1391" s="42">
        <v>4</v>
      </c>
      <c r="F1391" s="42">
        <v>3</v>
      </c>
      <c r="G1391" s="41" t="s">
        <v>1624</v>
      </c>
      <c r="H1391" s="40">
        <v>46752</v>
      </c>
      <c r="I1391" s="39" t="s">
        <v>1422</v>
      </c>
    </row>
    <row r="1392" spans="1:9" x14ac:dyDescent="0.2">
      <c r="A1392" s="39" t="str">
        <f t="shared" si="21"/>
        <v>11716, v4</v>
      </c>
      <c r="B1392" s="41" t="s">
        <v>2103</v>
      </c>
      <c r="C1392" s="36" t="s">
        <v>664</v>
      </c>
      <c r="D1392" s="41" t="s">
        <v>1627</v>
      </c>
      <c r="E1392" s="42">
        <v>4</v>
      </c>
      <c r="F1392" s="42">
        <v>4</v>
      </c>
      <c r="G1392" s="41" t="s">
        <v>1624</v>
      </c>
      <c r="H1392" s="40">
        <v>46752</v>
      </c>
      <c r="I1392" s="39" t="s">
        <v>1422</v>
      </c>
    </row>
    <row r="1393" spans="1:9" x14ac:dyDescent="0.2">
      <c r="A1393" s="39" t="str">
        <f t="shared" si="21"/>
        <v>11717, v1</v>
      </c>
      <c r="B1393" s="41" t="s">
        <v>2104</v>
      </c>
      <c r="C1393" s="36" t="s">
        <v>320</v>
      </c>
      <c r="D1393" s="41" t="s">
        <v>1626</v>
      </c>
      <c r="E1393" s="42">
        <v>3</v>
      </c>
      <c r="F1393" s="42">
        <v>1</v>
      </c>
      <c r="G1393" s="41" t="s">
        <v>1625</v>
      </c>
      <c r="H1393" s="40">
        <v>46752</v>
      </c>
      <c r="I1393" s="39" t="s">
        <v>1422</v>
      </c>
    </row>
    <row r="1394" spans="1:9" x14ac:dyDescent="0.2">
      <c r="A1394" s="39" t="str">
        <f t="shared" si="21"/>
        <v>11717, v2</v>
      </c>
      <c r="B1394" s="41" t="s">
        <v>2104</v>
      </c>
      <c r="C1394" s="36" t="s">
        <v>320</v>
      </c>
      <c r="D1394" s="41" t="s">
        <v>1626</v>
      </c>
      <c r="E1394" s="42">
        <v>3</v>
      </c>
      <c r="F1394" s="42">
        <v>2</v>
      </c>
      <c r="G1394" s="41" t="s">
        <v>1624</v>
      </c>
      <c r="H1394" s="40">
        <v>46752</v>
      </c>
      <c r="I1394" s="39" t="s">
        <v>1422</v>
      </c>
    </row>
    <row r="1395" spans="1:9" x14ac:dyDescent="0.2">
      <c r="A1395" s="39" t="str">
        <f t="shared" si="21"/>
        <v>11717, v3</v>
      </c>
      <c r="B1395" s="41" t="s">
        <v>2104</v>
      </c>
      <c r="C1395" s="36" t="s">
        <v>320</v>
      </c>
      <c r="D1395" s="41" t="s">
        <v>1626</v>
      </c>
      <c r="E1395" s="42">
        <v>3</v>
      </c>
      <c r="F1395" s="42">
        <v>3</v>
      </c>
      <c r="G1395" s="41" t="s">
        <v>1624</v>
      </c>
      <c r="H1395" s="40">
        <v>46752</v>
      </c>
      <c r="I1395" s="39" t="s">
        <v>1422</v>
      </c>
    </row>
    <row r="1396" spans="1:9" x14ac:dyDescent="0.2">
      <c r="A1396" s="39" t="str">
        <f t="shared" si="21"/>
        <v>11717, v4</v>
      </c>
      <c r="B1396" s="41" t="s">
        <v>2104</v>
      </c>
      <c r="C1396" s="36" t="s">
        <v>320</v>
      </c>
      <c r="D1396" s="41" t="s">
        <v>1626</v>
      </c>
      <c r="E1396" s="42">
        <v>3</v>
      </c>
      <c r="F1396" s="42">
        <v>4</v>
      </c>
      <c r="G1396" s="41" t="s">
        <v>1624</v>
      </c>
      <c r="H1396" s="40">
        <v>46752</v>
      </c>
      <c r="I1396" s="39" t="s">
        <v>1422</v>
      </c>
    </row>
    <row r="1397" spans="1:9" x14ac:dyDescent="0.2">
      <c r="A1397" s="39" t="str">
        <f t="shared" si="21"/>
        <v>11717, v5</v>
      </c>
      <c r="B1397" s="41" t="s">
        <v>2104</v>
      </c>
      <c r="C1397" s="36" t="s">
        <v>320</v>
      </c>
      <c r="D1397" s="41" t="s">
        <v>1626</v>
      </c>
      <c r="E1397" s="42">
        <v>3</v>
      </c>
      <c r="F1397" s="42">
        <v>5</v>
      </c>
      <c r="G1397" s="41" t="s">
        <v>1625</v>
      </c>
      <c r="H1397" s="40">
        <v>46752</v>
      </c>
      <c r="I1397" s="39" t="s">
        <v>1422</v>
      </c>
    </row>
    <row r="1398" spans="1:9" x14ac:dyDescent="0.2">
      <c r="A1398" s="39" t="str">
        <f t="shared" si="21"/>
        <v>11718, v1</v>
      </c>
      <c r="B1398" s="41" t="s">
        <v>2105</v>
      </c>
      <c r="C1398" s="36" t="s">
        <v>665</v>
      </c>
      <c r="D1398" s="41" t="s">
        <v>1627</v>
      </c>
      <c r="E1398" s="42">
        <v>3</v>
      </c>
      <c r="F1398" s="42">
        <v>1</v>
      </c>
      <c r="G1398" s="41" t="s">
        <v>1624</v>
      </c>
      <c r="H1398" s="40">
        <v>46752</v>
      </c>
      <c r="I1398" s="39" t="s">
        <v>1422</v>
      </c>
    </row>
    <row r="1399" spans="1:9" x14ac:dyDescent="0.2">
      <c r="A1399" s="39" t="str">
        <f t="shared" si="21"/>
        <v>11718, v2</v>
      </c>
      <c r="B1399" s="41" t="s">
        <v>2105</v>
      </c>
      <c r="C1399" s="36" t="s">
        <v>665</v>
      </c>
      <c r="D1399" s="41" t="s">
        <v>1627</v>
      </c>
      <c r="E1399" s="42">
        <v>3</v>
      </c>
      <c r="F1399" s="42">
        <v>2</v>
      </c>
      <c r="G1399" s="41" t="s">
        <v>1624</v>
      </c>
      <c r="H1399" s="40">
        <v>46752</v>
      </c>
      <c r="I1399" s="39" t="s">
        <v>1422</v>
      </c>
    </row>
    <row r="1400" spans="1:9" x14ac:dyDescent="0.2">
      <c r="A1400" s="39" t="str">
        <f t="shared" si="21"/>
        <v>11718, v3</v>
      </c>
      <c r="B1400" s="41" t="s">
        <v>2105</v>
      </c>
      <c r="C1400" s="36" t="s">
        <v>665</v>
      </c>
      <c r="D1400" s="41" t="s">
        <v>1627</v>
      </c>
      <c r="E1400" s="42">
        <v>3</v>
      </c>
      <c r="F1400" s="42">
        <v>3</v>
      </c>
      <c r="G1400" s="41" t="s">
        <v>1624</v>
      </c>
      <c r="H1400" s="40">
        <v>46752</v>
      </c>
      <c r="I1400" s="39" t="s">
        <v>1422</v>
      </c>
    </row>
    <row r="1401" spans="1:9" x14ac:dyDescent="0.2">
      <c r="A1401" s="39" t="str">
        <f t="shared" si="21"/>
        <v>11718, v4</v>
      </c>
      <c r="B1401" s="41" t="s">
        <v>2105</v>
      </c>
      <c r="C1401" s="36" t="s">
        <v>665</v>
      </c>
      <c r="D1401" s="41" t="s">
        <v>1627</v>
      </c>
      <c r="E1401" s="42">
        <v>3</v>
      </c>
      <c r="F1401" s="42">
        <v>4</v>
      </c>
      <c r="G1401" s="41" t="s">
        <v>1625</v>
      </c>
      <c r="H1401" s="40">
        <v>46752</v>
      </c>
      <c r="I1401" s="39" t="s">
        <v>1422</v>
      </c>
    </row>
    <row r="1402" spans="1:9" x14ac:dyDescent="0.2">
      <c r="A1402" s="39" t="str">
        <f t="shared" si="21"/>
        <v>11719, v1</v>
      </c>
      <c r="B1402" s="41" t="s">
        <v>2106</v>
      </c>
      <c r="C1402" s="36" t="s">
        <v>666</v>
      </c>
      <c r="D1402" s="41" t="s">
        <v>1628</v>
      </c>
      <c r="E1402" s="42">
        <v>5</v>
      </c>
      <c r="F1402" s="42">
        <v>1</v>
      </c>
      <c r="G1402" s="41" t="s">
        <v>1624</v>
      </c>
      <c r="H1402" s="40">
        <v>46752</v>
      </c>
      <c r="I1402" s="39" t="s">
        <v>1422</v>
      </c>
    </row>
    <row r="1403" spans="1:9" x14ac:dyDescent="0.2">
      <c r="A1403" s="39" t="str">
        <f t="shared" si="21"/>
        <v>11719, v2</v>
      </c>
      <c r="B1403" s="41" t="s">
        <v>2106</v>
      </c>
      <c r="C1403" s="36" t="s">
        <v>666</v>
      </c>
      <c r="D1403" s="41" t="s">
        <v>1628</v>
      </c>
      <c r="E1403" s="42">
        <v>5</v>
      </c>
      <c r="F1403" s="42">
        <v>2</v>
      </c>
      <c r="G1403" s="41" t="s">
        <v>1625</v>
      </c>
      <c r="H1403" s="40">
        <v>46752</v>
      </c>
      <c r="I1403" s="39" t="s">
        <v>1422</v>
      </c>
    </row>
    <row r="1404" spans="1:9" x14ac:dyDescent="0.2">
      <c r="A1404" s="39" t="str">
        <f t="shared" si="21"/>
        <v>11719, v3</v>
      </c>
      <c r="B1404" s="41" t="s">
        <v>2106</v>
      </c>
      <c r="C1404" s="36" t="s">
        <v>666</v>
      </c>
      <c r="D1404" s="41" t="s">
        <v>1628</v>
      </c>
      <c r="E1404" s="42">
        <v>5</v>
      </c>
      <c r="F1404" s="42">
        <v>3</v>
      </c>
      <c r="G1404" s="41" t="s">
        <v>1624</v>
      </c>
      <c r="H1404" s="40">
        <v>46752</v>
      </c>
      <c r="I1404" s="39" t="s">
        <v>1422</v>
      </c>
    </row>
    <row r="1405" spans="1:9" x14ac:dyDescent="0.2">
      <c r="A1405" s="39" t="str">
        <f t="shared" si="21"/>
        <v>11719, v4</v>
      </c>
      <c r="B1405" s="41" t="s">
        <v>2106</v>
      </c>
      <c r="C1405" s="36" t="s">
        <v>666</v>
      </c>
      <c r="D1405" s="41" t="s">
        <v>1628</v>
      </c>
      <c r="E1405" s="42">
        <v>5</v>
      </c>
      <c r="F1405" s="42">
        <v>4</v>
      </c>
      <c r="G1405" s="41" t="s">
        <v>1625</v>
      </c>
      <c r="H1405" s="40">
        <v>46752</v>
      </c>
      <c r="I1405" s="39" t="s">
        <v>1422</v>
      </c>
    </row>
    <row r="1406" spans="1:9" x14ac:dyDescent="0.2">
      <c r="A1406" s="39" t="str">
        <f t="shared" si="21"/>
        <v>11721, v1</v>
      </c>
      <c r="B1406" s="41" t="s">
        <v>2107</v>
      </c>
      <c r="C1406" s="36" t="s">
        <v>667</v>
      </c>
      <c r="D1406" s="41" t="s">
        <v>1628</v>
      </c>
      <c r="E1406" s="42">
        <v>5</v>
      </c>
      <c r="F1406" s="42">
        <v>1</v>
      </c>
      <c r="G1406" s="41" t="s">
        <v>1624</v>
      </c>
      <c r="H1406" s="40">
        <v>46752</v>
      </c>
      <c r="I1406" s="39" t="s">
        <v>1422</v>
      </c>
    </row>
    <row r="1407" spans="1:9" x14ac:dyDescent="0.2">
      <c r="A1407" s="39" t="str">
        <f t="shared" si="21"/>
        <v>11721, v2</v>
      </c>
      <c r="B1407" s="41" t="s">
        <v>2107</v>
      </c>
      <c r="C1407" s="36" t="s">
        <v>667</v>
      </c>
      <c r="D1407" s="41" t="s">
        <v>1628</v>
      </c>
      <c r="E1407" s="42">
        <v>5</v>
      </c>
      <c r="F1407" s="42">
        <v>2</v>
      </c>
      <c r="G1407" s="41" t="s">
        <v>1625</v>
      </c>
      <c r="H1407" s="40">
        <v>46752</v>
      </c>
      <c r="I1407" s="39" t="s">
        <v>1422</v>
      </c>
    </row>
    <row r="1408" spans="1:9" x14ac:dyDescent="0.2">
      <c r="A1408" s="39" t="str">
        <f t="shared" si="21"/>
        <v>11721, v3</v>
      </c>
      <c r="B1408" s="41" t="s">
        <v>2107</v>
      </c>
      <c r="C1408" s="36" t="s">
        <v>667</v>
      </c>
      <c r="D1408" s="41" t="s">
        <v>1628</v>
      </c>
      <c r="E1408" s="42">
        <v>5</v>
      </c>
      <c r="F1408" s="42">
        <v>3</v>
      </c>
      <c r="G1408" s="41" t="s">
        <v>1624</v>
      </c>
      <c r="H1408" s="40">
        <v>46752</v>
      </c>
      <c r="I1408" s="39" t="s">
        <v>1422</v>
      </c>
    </row>
    <row r="1409" spans="1:9" x14ac:dyDescent="0.2">
      <c r="A1409" s="39" t="str">
        <f t="shared" si="21"/>
        <v>11721, v4</v>
      </c>
      <c r="B1409" s="41" t="s">
        <v>2107</v>
      </c>
      <c r="C1409" s="36" t="s">
        <v>667</v>
      </c>
      <c r="D1409" s="41" t="s">
        <v>1628</v>
      </c>
      <c r="E1409" s="42">
        <v>5</v>
      </c>
      <c r="F1409" s="42">
        <v>4</v>
      </c>
      <c r="G1409" s="41" t="s">
        <v>1625</v>
      </c>
      <c r="H1409" s="40">
        <v>46752</v>
      </c>
      <c r="I1409" s="39" t="s">
        <v>1422</v>
      </c>
    </row>
    <row r="1410" spans="1:9" x14ac:dyDescent="0.2">
      <c r="A1410" s="39" t="str">
        <f t="shared" si="21"/>
        <v>11722, v1</v>
      </c>
      <c r="B1410" s="41" t="s">
        <v>2108</v>
      </c>
      <c r="C1410" s="36" t="s">
        <v>668</v>
      </c>
      <c r="D1410" s="41" t="s">
        <v>1628</v>
      </c>
      <c r="E1410" s="42">
        <v>4</v>
      </c>
      <c r="F1410" s="42">
        <v>1</v>
      </c>
      <c r="G1410" s="41" t="s">
        <v>1624</v>
      </c>
      <c r="H1410" s="40">
        <v>46752</v>
      </c>
      <c r="I1410" s="39" t="s">
        <v>1422</v>
      </c>
    </row>
    <row r="1411" spans="1:9" x14ac:dyDescent="0.2">
      <c r="A1411" s="39" t="str">
        <f t="shared" si="21"/>
        <v>11722, v2</v>
      </c>
      <c r="B1411" s="41" t="s">
        <v>2108</v>
      </c>
      <c r="C1411" s="36" t="s">
        <v>668</v>
      </c>
      <c r="D1411" s="41" t="s">
        <v>1628</v>
      </c>
      <c r="E1411" s="42">
        <v>4</v>
      </c>
      <c r="F1411" s="42">
        <v>2</v>
      </c>
      <c r="G1411" s="41" t="s">
        <v>1625</v>
      </c>
      <c r="H1411" s="40">
        <v>46752</v>
      </c>
      <c r="I1411" s="39" t="s">
        <v>1422</v>
      </c>
    </row>
    <row r="1412" spans="1:9" x14ac:dyDescent="0.2">
      <c r="A1412" s="39" t="str">
        <f t="shared" si="21"/>
        <v>11722, v3</v>
      </c>
      <c r="B1412" s="41" t="s">
        <v>2108</v>
      </c>
      <c r="C1412" s="36" t="s">
        <v>668</v>
      </c>
      <c r="D1412" s="41" t="s">
        <v>1628</v>
      </c>
      <c r="E1412" s="42">
        <v>15</v>
      </c>
      <c r="F1412" s="42">
        <v>3</v>
      </c>
      <c r="G1412" s="41" t="s">
        <v>1624</v>
      </c>
      <c r="H1412" s="40">
        <v>46752</v>
      </c>
      <c r="I1412" s="39" t="s">
        <v>1422</v>
      </c>
    </row>
    <row r="1413" spans="1:9" x14ac:dyDescent="0.2">
      <c r="A1413" s="39" t="str">
        <f t="shared" si="21"/>
        <v>11723, v1</v>
      </c>
      <c r="B1413" s="41" t="s">
        <v>2109</v>
      </c>
      <c r="C1413" s="36" t="s">
        <v>669</v>
      </c>
      <c r="D1413" s="41" t="s">
        <v>1628</v>
      </c>
      <c r="E1413" s="42">
        <v>10</v>
      </c>
      <c r="F1413" s="42">
        <v>1</v>
      </c>
      <c r="G1413" s="41" t="s">
        <v>1625</v>
      </c>
      <c r="H1413" s="40">
        <v>46752</v>
      </c>
      <c r="I1413" s="39" t="s">
        <v>1422</v>
      </c>
    </row>
    <row r="1414" spans="1:9" x14ac:dyDescent="0.2">
      <c r="A1414" s="39" t="str">
        <f t="shared" si="21"/>
        <v>11723, v2</v>
      </c>
      <c r="B1414" s="41" t="s">
        <v>2109</v>
      </c>
      <c r="C1414" s="36" t="s">
        <v>669</v>
      </c>
      <c r="D1414" s="41" t="s">
        <v>1628</v>
      </c>
      <c r="E1414" s="42">
        <v>10</v>
      </c>
      <c r="F1414" s="42">
        <v>2</v>
      </c>
      <c r="G1414" s="41" t="s">
        <v>1624</v>
      </c>
      <c r="H1414" s="40">
        <v>46752</v>
      </c>
      <c r="I1414" s="39" t="s">
        <v>1422</v>
      </c>
    </row>
    <row r="1415" spans="1:9" x14ac:dyDescent="0.2">
      <c r="A1415" s="39" t="str">
        <f t="shared" si="21"/>
        <v>11723, v3</v>
      </c>
      <c r="B1415" s="41" t="s">
        <v>2109</v>
      </c>
      <c r="C1415" s="36" t="s">
        <v>669</v>
      </c>
      <c r="D1415" s="41" t="s">
        <v>1628</v>
      </c>
      <c r="E1415" s="42">
        <v>15</v>
      </c>
      <c r="F1415" s="42">
        <v>3</v>
      </c>
      <c r="G1415" s="41" t="s">
        <v>1624</v>
      </c>
      <c r="H1415" s="40">
        <v>46752</v>
      </c>
      <c r="I1415" s="39" t="s">
        <v>1422</v>
      </c>
    </row>
    <row r="1416" spans="1:9" x14ac:dyDescent="0.2">
      <c r="A1416" s="39" t="str">
        <f t="shared" si="21"/>
        <v>11724, v1</v>
      </c>
      <c r="B1416" s="41" t="s">
        <v>2110</v>
      </c>
      <c r="C1416" s="36" t="s">
        <v>321</v>
      </c>
      <c r="D1416" s="41" t="s">
        <v>1628</v>
      </c>
      <c r="E1416" s="42">
        <v>4</v>
      </c>
      <c r="F1416" s="42">
        <v>1</v>
      </c>
      <c r="G1416" s="41" t="s">
        <v>1624</v>
      </c>
      <c r="H1416" s="40">
        <v>46752</v>
      </c>
      <c r="I1416" s="39" t="s">
        <v>1422</v>
      </c>
    </row>
    <row r="1417" spans="1:9" x14ac:dyDescent="0.2">
      <c r="A1417" s="39" t="str">
        <f t="shared" si="21"/>
        <v>11724, v2</v>
      </c>
      <c r="B1417" s="41" t="s">
        <v>2110</v>
      </c>
      <c r="C1417" s="36" t="s">
        <v>321</v>
      </c>
      <c r="D1417" s="41" t="s">
        <v>1628</v>
      </c>
      <c r="E1417" s="42">
        <v>4</v>
      </c>
      <c r="F1417" s="42">
        <v>2</v>
      </c>
      <c r="G1417" s="41" t="s">
        <v>1624</v>
      </c>
      <c r="H1417" s="40">
        <v>46752</v>
      </c>
      <c r="I1417" s="39" t="s">
        <v>1422</v>
      </c>
    </row>
    <row r="1418" spans="1:9" x14ac:dyDescent="0.2">
      <c r="A1418" s="39" t="str">
        <f t="shared" si="21"/>
        <v>11724, v3</v>
      </c>
      <c r="B1418" s="41" t="s">
        <v>2110</v>
      </c>
      <c r="C1418" s="36" t="s">
        <v>321</v>
      </c>
      <c r="D1418" s="41" t="s">
        <v>1628</v>
      </c>
      <c r="E1418" s="42">
        <v>10</v>
      </c>
      <c r="F1418" s="42">
        <v>3</v>
      </c>
      <c r="G1418" s="41" t="s">
        <v>1625</v>
      </c>
      <c r="H1418" s="40">
        <v>46752</v>
      </c>
      <c r="I1418" s="39" t="s">
        <v>1422</v>
      </c>
    </row>
    <row r="1419" spans="1:9" x14ac:dyDescent="0.2">
      <c r="A1419" s="39" t="str">
        <f t="shared" si="21"/>
        <v>11725, v1</v>
      </c>
      <c r="B1419" s="41" t="s">
        <v>2111</v>
      </c>
      <c r="C1419" s="36" t="s">
        <v>670</v>
      </c>
      <c r="D1419" s="41" t="s">
        <v>1628</v>
      </c>
      <c r="E1419" s="42">
        <v>15</v>
      </c>
      <c r="F1419" s="42">
        <v>1</v>
      </c>
      <c r="G1419" s="41" t="s">
        <v>1624</v>
      </c>
      <c r="H1419" s="40">
        <v>46752</v>
      </c>
      <c r="I1419" s="39" t="s">
        <v>1422</v>
      </c>
    </row>
    <row r="1420" spans="1:9" x14ac:dyDescent="0.2">
      <c r="A1420" s="39" t="str">
        <f t="shared" si="21"/>
        <v>11725, v2</v>
      </c>
      <c r="B1420" s="41" t="s">
        <v>2111</v>
      </c>
      <c r="C1420" s="36" t="s">
        <v>670</v>
      </c>
      <c r="D1420" s="41" t="s">
        <v>1628</v>
      </c>
      <c r="E1420" s="42">
        <v>15</v>
      </c>
      <c r="F1420" s="42">
        <v>2</v>
      </c>
      <c r="G1420" s="41" t="s">
        <v>1624</v>
      </c>
      <c r="H1420" s="40">
        <v>46752</v>
      </c>
      <c r="I1420" s="39" t="s">
        <v>1422</v>
      </c>
    </row>
    <row r="1421" spans="1:9" x14ac:dyDescent="0.2">
      <c r="A1421" s="39" t="str">
        <f t="shared" si="21"/>
        <v>11725, v3</v>
      </c>
      <c r="B1421" s="41" t="s">
        <v>2111</v>
      </c>
      <c r="C1421" s="36" t="s">
        <v>670</v>
      </c>
      <c r="D1421" s="41" t="s">
        <v>1628</v>
      </c>
      <c r="E1421" s="42">
        <v>25</v>
      </c>
      <c r="F1421" s="42">
        <v>3</v>
      </c>
      <c r="G1421" s="41" t="s">
        <v>1624</v>
      </c>
      <c r="H1421" s="40">
        <v>46752</v>
      </c>
      <c r="I1421" s="39" t="s">
        <v>1422</v>
      </c>
    </row>
    <row r="1422" spans="1:9" x14ac:dyDescent="0.2">
      <c r="A1422" s="39" t="str">
        <f t="shared" si="21"/>
        <v>11726, v1</v>
      </c>
      <c r="B1422" s="41" t="s">
        <v>2112</v>
      </c>
      <c r="C1422" s="36" t="s">
        <v>322</v>
      </c>
      <c r="D1422" s="41" t="s">
        <v>1628</v>
      </c>
      <c r="E1422" s="42">
        <v>20</v>
      </c>
      <c r="F1422" s="42">
        <v>1</v>
      </c>
      <c r="G1422" s="41" t="s">
        <v>1624</v>
      </c>
      <c r="H1422" s="40">
        <v>46752</v>
      </c>
      <c r="I1422" s="39" t="s">
        <v>1422</v>
      </c>
    </row>
    <row r="1423" spans="1:9" x14ac:dyDescent="0.2">
      <c r="A1423" s="39" t="str">
        <f t="shared" si="21"/>
        <v>11726, v2</v>
      </c>
      <c r="B1423" s="41" t="s">
        <v>2112</v>
      </c>
      <c r="C1423" s="36" t="s">
        <v>322</v>
      </c>
      <c r="D1423" s="41" t="s">
        <v>1628</v>
      </c>
      <c r="E1423" s="42">
        <v>20</v>
      </c>
      <c r="F1423" s="42">
        <v>2</v>
      </c>
      <c r="G1423" s="41" t="s">
        <v>1625</v>
      </c>
      <c r="H1423" s="40">
        <v>46752</v>
      </c>
      <c r="I1423" s="39" t="s">
        <v>1422</v>
      </c>
    </row>
    <row r="1424" spans="1:9" x14ac:dyDescent="0.2">
      <c r="A1424" s="39" t="str">
        <f t="shared" si="21"/>
        <v>11726, v3</v>
      </c>
      <c r="B1424" s="41" t="s">
        <v>2112</v>
      </c>
      <c r="C1424" s="36" t="s">
        <v>322</v>
      </c>
      <c r="D1424" s="41" t="s">
        <v>1628</v>
      </c>
      <c r="E1424" s="42">
        <v>20</v>
      </c>
      <c r="F1424" s="42">
        <v>3</v>
      </c>
      <c r="G1424" s="41" t="s">
        <v>1624</v>
      </c>
      <c r="H1424" s="40">
        <v>46752</v>
      </c>
      <c r="I1424" s="39" t="s">
        <v>1422</v>
      </c>
    </row>
    <row r="1425" spans="1:9" x14ac:dyDescent="0.2">
      <c r="A1425" s="39" t="str">
        <f t="shared" si="21"/>
        <v>11726, v4</v>
      </c>
      <c r="B1425" s="41" t="s">
        <v>2112</v>
      </c>
      <c r="C1425" s="36" t="s">
        <v>322</v>
      </c>
      <c r="D1425" s="41" t="s">
        <v>1628</v>
      </c>
      <c r="E1425" s="42">
        <v>20</v>
      </c>
      <c r="F1425" s="42">
        <v>4</v>
      </c>
      <c r="G1425" s="41" t="s">
        <v>1624</v>
      </c>
      <c r="H1425" s="40">
        <v>46752</v>
      </c>
      <c r="I1425" s="39" t="s">
        <v>1422</v>
      </c>
    </row>
    <row r="1426" spans="1:9" x14ac:dyDescent="0.2">
      <c r="A1426" s="39" t="str">
        <f t="shared" si="21"/>
        <v>11727, v1</v>
      </c>
      <c r="B1426" s="41" t="s">
        <v>2113</v>
      </c>
      <c r="C1426" s="36" t="s">
        <v>671</v>
      </c>
      <c r="D1426" s="41" t="s">
        <v>1628</v>
      </c>
      <c r="E1426" s="42">
        <v>20</v>
      </c>
      <c r="F1426" s="42">
        <v>1</v>
      </c>
      <c r="G1426" s="41" t="s">
        <v>1624</v>
      </c>
      <c r="H1426" s="40">
        <v>46752</v>
      </c>
      <c r="I1426" s="39" t="s">
        <v>1422</v>
      </c>
    </row>
    <row r="1427" spans="1:9" x14ac:dyDescent="0.2">
      <c r="A1427" s="39" t="str">
        <f t="shared" si="21"/>
        <v>11727, v2</v>
      </c>
      <c r="B1427" s="41" t="s">
        <v>2113</v>
      </c>
      <c r="C1427" s="36" t="s">
        <v>671</v>
      </c>
      <c r="D1427" s="41" t="s">
        <v>1628</v>
      </c>
      <c r="E1427" s="42">
        <v>20</v>
      </c>
      <c r="F1427" s="42">
        <v>2</v>
      </c>
      <c r="G1427" s="41" t="s">
        <v>1624</v>
      </c>
      <c r="H1427" s="40">
        <v>46752</v>
      </c>
      <c r="I1427" s="39" t="s">
        <v>1422</v>
      </c>
    </row>
    <row r="1428" spans="1:9" x14ac:dyDescent="0.2">
      <c r="A1428" s="39" t="str">
        <f t="shared" si="21"/>
        <v>11727, v3</v>
      </c>
      <c r="B1428" s="41" t="s">
        <v>2113</v>
      </c>
      <c r="C1428" s="36" t="s">
        <v>671</v>
      </c>
      <c r="D1428" s="41" t="s">
        <v>1628</v>
      </c>
      <c r="E1428" s="42">
        <v>20</v>
      </c>
      <c r="F1428" s="42">
        <v>3</v>
      </c>
      <c r="G1428" s="41" t="s">
        <v>1624</v>
      </c>
      <c r="H1428" s="40">
        <v>46752</v>
      </c>
      <c r="I1428" s="39" t="s">
        <v>1422</v>
      </c>
    </row>
    <row r="1429" spans="1:9" x14ac:dyDescent="0.2">
      <c r="A1429" s="39" t="str">
        <f t="shared" si="21"/>
        <v>11728, v1</v>
      </c>
      <c r="B1429" s="41" t="s">
        <v>2114</v>
      </c>
      <c r="C1429" s="36" t="s">
        <v>372</v>
      </c>
      <c r="D1429" s="41" t="s">
        <v>1628</v>
      </c>
      <c r="E1429" s="42">
        <v>25</v>
      </c>
      <c r="F1429" s="42">
        <v>1</v>
      </c>
      <c r="G1429" s="41" t="s">
        <v>1624</v>
      </c>
      <c r="H1429" s="40">
        <v>46752</v>
      </c>
      <c r="I1429" s="39" t="s">
        <v>1422</v>
      </c>
    </row>
    <row r="1430" spans="1:9" x14ac:dyDescent="0.2">
      <c r="A1430" s="39" t="str">
        <f t="shared" si="21"/>
        <v>11728, v2</v>
      </c>
      <c r="B1430" s="41" t="s">
        <v>2114</v>
      </c>
      <c r="C1430" s="36" t="s">
        <v>372</v>
      </c>
      <c r="D1430" s="41" t="s">
        <v>1628</v>
      </c>
      <c r="E1430" s="42">
        <v>25</v>
      </c>
      <c r="F1430" s="42">
        <v>2</v>
      </c>
      <c r="G1430" s="41" t="s">
        <v>1624</v>
      </c>
      <c r="H1430" s="40">
        <v>46752</v>
      </c>
      <c r="I1430" s="39" t="s">
        <v>1422</v>
      </c>
    </row>
    <row r="1431" spans="1:9" x14ac:dyDescent="0.2">
      <c r="A1431" s="39" t="str">
        <f t="shared" ref="A1431:A1494" si="22">CONCATENATE(B1431,", v",F1431)</f>
        <v>11728, v3</v>
      </c>
      <c r="B1431" s="41" t="s">
        <v>2114</v>
      </c>
      <c r="C1431" s="36" t="s">
        <v>372</v>
      </c>
      <c r="D1431" s="41" t="s">
        <v>1628</v>
      </c>
      <c r="E1431" s="42">
        <v>25</v>
      </c>
      <c r="F1431" s="42">
        <v>3</v>
      </c>
      <c r="G1431" s="41" t="s">
        <v>1625</v>
      </c>
      <c r="H1431" s="40">
        <v>46752</v>
      </c>
      <c r="I1431" s="39" t="s">
        <v>1422</v>
      </c>
    </row>
    <row r="1432" spans="1:9" x14ac:dyDescent="0.2">
      <c r="A1432" s="39" t="str">
        <f t="shared" si="22"/>
        <v>11729, v1</v>
      </c>
      <c r="B1432" s="41" t="s">
        <v>2115</v>
      </c>
      <c r="C1432" s="36" t="s">
        <v>373</v>
      </c>
      <c r="D1432" s="41" t="s">
        <v>1628</v>
      </c>
      <c r="E1432" s="42">
        <v>4</v>
      </c>
      <c r="F1432" s="42">
        <v>1</v>
      </c>
      <c r="G1432" s="41" t="s">
        <v>1624</v>
      </c>
      <c r="H1432" s="40">
        <v>46752</v>
      </c>
      <c r="I1432" s="39" t="s">
        <v>1422</v>
      </c>
    </row>
    <row r="1433" spans="1:9" x14ac:dyDescent="0.2">
      <c r="A1433" s="39" t="str">
        <f t="shared" si="22"/>
        <v>11729, v2</v>
      </c>
      <c r="B1433" s="41" t="s">
        <v>2115</v>
      </c>
      <c r="C1433" s="36" t="s">
        <v>373</v>
      </c>
      <c r="D1433" s="41" t="s">
        <v>1628</v>
      </c>
      <c r="E1433" s="42">
        <v>4</v>
      </c>
      <c r="F1433" s="42">
        <v>2</v>
      </c>
      <c r="G1433" s="41" t="s">
        <v>1624</v>
      </c>
      <c r="H1433" s="40">
        <v>46752</v>
      </c>
      <c r="I1433" s="39" t="s">
        <v>1422</v>
      </c>
    </row>
    <row r="1434" spans="1:9" x14ac:dyDescent="0.2">
      <c r="A1434" s="39" t="str">
        <f t="shared" si="22"/>
        <v>11729, v3</v>
      </c>
      <c r="B1434" s="41" t="s">
        <v>2115</v>
      </c>
      <c r="C1434" s="36" t="s">
        <v>373</v>
      </c>
      <c r="D1434" s="41" t="s">
        <v>1627</v>
      </c>
      <c r="E1434" s="42">
        <v>6</v>
      </c>
      <c r="F1434" s="42">
        <v>3</v>
      </c>
      <c r="G1434" s="41" t="s">
        <v>1624</v>
      </c>
      <c r="H1434" s="40">
        <v>46752</v>
      </c>
      <c r="I1434" s="39" t="s">
        <v>1422</v>
      </c>
    </row>
    <row r="1435" spans="1:9" x14ac:dyDescent="0.2">
      <c r="A1435" s="39" t="str">
        <f t="shared" si="22"/>
        <v>11731, v1</v>
      </c>
      <c r="B1435" s="41" t="s">
        <v>2116</v>
      </c>
      <c r="C1435" s="36" t="s">
        <v>323</v>
      </c>
      <c r="D1435" s="41" t="s">
        <v>1629</v>
      </c>
      <c r="E1435" s="42">
        <v>6</v>
      </c>
      <c r="F1435" s="42">
        <v>1</v>
      </c>
      <c r="G1435" s="41" t="s">
        <v>1624</v>
      </c>
      <c r="H1435" s="40">
        <v>46752</v>
      </c>
      <c r="I1435" s="39" t="s">
        <v>1422</v>
      </c>
    </row>
    <row r="1436" spans="1:9" x14ac:dyDescent="0.2">
      <c r="A1436" s="39" t="str">
        <f t="shared" si="22"/>
        <v>11731, v2</v>
      </c>
      <c r="B1436" s="41" t="s">
        <v>2116</v>
      </c>
      <c r="C1436" s="36" t="s">
        <v>323</v>
      </c>
      <c r="D1436" s="41" t="s">
        <v>1629</v>
      </c>
      <c r="E1436" s="42">
        <v>6</v>
      </c>
      <c r="F1436" s="42">
        <v>2</v>
      </c>
      <c r="G1436" s="41" t="s">
        <v>1624</v>
      </c>
      <c r="H1436" s="40">
        <v>46752</v>
      </c>
      <c r="I1436" s="39" t="s">
        <v>1422</v>
      </c>
    </row>
    <row r="1437" spans="1:9" x14ac:dyDescent="0.2">
      <c r="A1437" s="39" t="str">
        <f t="shared" si="22"/>
        <v>11731, v3</v>
      </c>
      <c r="B1437" s="41" t="s">
        <v>2116</v>
      </c>
      <c r="C1437" s="36" t="s">
        <v>323</v>
      </c>
      <c r="D1437" s="41" t="s">
        <v>1629</v>
      </c>
      <c r="E1437" s="42">
        <v>6</v>
      </c>
      <c r="F1437" s="42">
        <v>3</v>
      </c>
      <c r="G1437" s="41" t="s">
        <v>1625</v>
      </c>
      <c r="H1437" s="40">
        <v>46752</v>
      </c>
      <c r="I1437" s="39" t="s">
        <v>1422</v>
      </c>
    </row>
    <row r="1438" spans="1:9" x14ac:dyDescent="0.2">
      <c r="A1438" s="39" t="str">
        <f t="shared" si="22"/>
        <v>11732, v1</v>
      </c>
      <c r="B1438" s="41" t="s">
        <v>2117</v>
      </c>
      <c r="C1438" s="36" t="s">
        <v>339</v>
      </c>
      <c r="D1438" s="41" t="s">
        <v>1628</v>
      </c>
      <c r="E1438" s="42">
        <v>8</v>
      </c>
      <c r="F1438" s="42">
        <v>1</v>
      </c>
      <c r="G1438" s="41" t="s">
        <v>1624</v>
      </c>
      <c r="H1438" s="40">
        <v>46752</v>
      </c>
      <c r="I1438" s="39" t="s">
        <v>1422</v>
      </c>
    </row>
    <row r="1439" spans="1:9" x14ac:dyDescent="0.2">
      <c r="A1439" s="39" t="str">
        <f t="shared" si="22"/>
        <v>11732, v2</v>
      </c>
      <c r="B1439" s="41" t="s">
        <v>2117</v>
      </c>
      <c r="C1439" s="36" t="s">
        <v>339</v>
      </c>
      <c r="D1439" s="41" t="s">
        <v>1628</v>
      </c>
      <c r="E1439" s="42">
        <v>8</v>
      </c>
      <c r="F1439" s="42">
        <v>2</v>
      </c>
      <c r="G1439" s="41" t="s">
        <v>1624</v>
      </c>
      <c r="H1439" s="40">
        <v>46752</v>
      </c>
      <c r="I1439" s="39" t="s">
        <v>1422</v>
      </c>
    </row>
    <row r="1440" spans="1:9" x14ac:dyDescent="0.2">
      <c r="A1440" s="39" t="str">
        <f t="shared" si="22"/>
        <v>11732, v3</v>
      </c>
      <c r="B1440" s="41" t="s">
        <v>2117</v>
      </c>
      <c r="C1440" s="36" t="s">
        <v>339</v>
      </c>
      <c r="D1440" s="41" t="s">
        <v>1628</v>
      </c>
      <c r="E1440" s="42">
        <v>8</v>
      </c>
      <c r="F1440" s="42">
        <v>3</v>
      </c>
      <c r="G1440" s="41" t="s">
        <v>1624</v>
      </c>
      <c r="H1440" s="40">
        <v>46752</v>
      </c>
      <c r="I1440" s="39" t="s">
        <v>1422</v>
      </c>
    </row>
    <row r="1441" spans="1:9" x14ac:dyDescent="0.2">
      <c r="A1441" s="39" t="str">
        <f t="shared" si="22"/>
        <v>11733, v4</v>
      </c>
      <c r="B1441" s="41" t="s">
        <v>2118</v>
      </c>
      <c r="C1441" s="36" t="s">
        <v>374</v>
      </c>
      <c r="D1441" s="41" t="s">
        <v>1627</v>
      </c>
      <c r="E1441" s="42">
        <v>4</v>
      </c>
      <c r="F1441" s="42">
        <v>4</v>
      </c>
      <c r="G1441" s="41" t="s">
        <v>1625</v>
      </c>
      <c r="H1441" s="40">
        <v>46752</v>
      </c>
      <c r="I1441" s="39" t="s">
        <v>1422</v>
      </c>
    </row>
    <row r="1442" spans="1:9" x14ac:dyDescent="0.2">
      <c r="A1442" s="39" t="str">
        <f t="shared" si="22"/>
        <v>11734, v1</v>
      </c>
      <c r="B1442" s="41" t="s">
        <v>2119</v>
      </c>
      <c r="C1442" s="36" t="s">
        <v>466</v>
      </c>
      <c r="D1442" s="41" t="s">
        <v>1629</v>
      </c>
      <c r="E1442" s="42">
        <v>5</v>
      </c>
      <c r="F1442" s="42">
        <v>1</v>
      </c>
      <c r="G1442" s="41" t="s">
        <v>1624</v>
      </c>
      <c r="H1442" s="40">
        <v>46752</v>
      </c>
      <c r="I1442" s="39" t="s">
        <v>1422</v>
      </c>
    </row>
    <row r="1443" spans="1:9" x14ac:dyDescent="0.2">
      <c r="A1443" s="39" t="str">
        <f t="shared" si="22"/>
        <v>11734, v2</v>
      </c>
      <c r="B1443" s="41" t="s">
        <v>2119</v>
      </c>
      <c r="C1443" s="36" t="s">
        <v>466</v>
      </c>
      <c r="D1443" s="41" t="s">
        <v>1629</v>
      </c>
      <c r="E1443" s="42">
        <v>5</v>
      </c>
      <c r="F1443" s="42">
        <v>2</v>
      </c>
      <c r="G1443" s="41" t="s">
        <v>1624</v>
      </c>
      <c r="H1443" s="40">
        <v>46752</v>
      </c>
      <c r="I1443" s="39" t="s">
        <v>1422</v>
      </c>
    </row>
    <row r="1444" spans="1:9" x14ac:dyDescent="0.2">
      <c r="A1444" s="39" t="str">
        <f t="shared" si="22"/>
        <v>11734, v3</v>
      </c>
      <c r="B1444" s="41" t="s">
        <v>2119</v>
      </c>
      <c r="C1444" s="36" t="s">
        <v>466</v>
      </c>
      <c r="D1444" s="41" t="s">
        <v>1629</v>
      </c>
      <c r="E1444" s="42">
        <v>5</v>
      </c>
      <c r="F1444" s="42">
        <v>3</v>
      </c>
      <c r="G1444" s="41" t="s">
        <v>1624</v>
      </c>
      <c r="H1444" s="40">
        <v>46752</v>
      </c>
      <c r="I1444" s="39" t="s">
        <v>1422</v>
      </c>
    </row>
    <row r="1445" spans="1:9" x14ac:dyDescent="0.2">
      <c r="A1445" s="39" t="str">
        <f t="shared" si="22"/>
        <v>11735, v1</v>
      </c>
      <c r="B1445" s="41" t="s">
        <v>2120</v>
      </c>
      <c r="C1445" s="36" t="s">
        <v>467</v>
      </c>
      <c r="D1445" s="41" t="s">
        <v>1626</v>
      </c>
      <c r="E1445" s="42">
        <v>2</v>
      </c>
      <c r="F1445" s="42">
        <v>1</v>
      </c>
      <c r="G1445" s="41" t="s">
        <v>1624</v>
      </c>
      <c r="H1445" s="40">
        <v>46752</v>
      </c>
      <c r="I1445" s="39" t="s">
        <v>1422</v>
      </c>
    </row>
    <row r="1446" spans="1:9" x14ac:dyDescent="0.2">
      <c r="A1446" s="39" t="str">
        <f t="shared" si="22"/>
        <v>11735, v2</v>
      </c>
      <c r="B1446" s="41" t="s">
        <v>2120</v>
      </c>
      <c r="C1446" s="36" t="s">
        <v>467</v>
      </c>
      <c r="D1446" s="41" t="s">
        <v>1626</v>
      </c>
      <c r="E1446" s="42">
        <v>2</v>
      </c>
      <c r="F1446" s="42">
        <v>2</v>
      </c>
      <c r="G1446" s="41" t="s">
        <v>1624</v>
      </c>
      <c r="H1446" s="40">
        <v>46752</v>
      </c>
      <c r="I1446" s="39" t="s">
        <v>1422</v>
      </c>
    </row>
    <row r="1447" spans="1:9" x14ac:dyDescent="0.2">
      <c r="A1447" s="39" t="str">
        <f t="shared" si="22"/>
        <v>11735, v3</v>
      </c>
      <c r="B1447" s="41" t="s">
        <v>2120</v>
      </c>
      <c r="C1447" s="36" t="s">
        <v>467</v>
      </c>
      <c r="D1447" s="41" t="s">
        <v>1626</v>
      </c>
      <c r="E1447" s="42">
        <v>2</v>
      </c>
      <c r="F1447" s="42">
        <v>3</v>
      </c>
      <c r="G1447" s="41" t="s">
        <v>1624</v>
      </c>
      <c r="H1447" s="40">
        <v>46752</v>
      </c>
      <c r="I1447" s="39" t="s">
        <v>1422</v>
      </c>
    </row>
    <row r="1448" spans="1:9" x14ac:dyDescent="0.2">
      <c r="A1448" s="39" t="str">
        <f t="shared" si="22"/>
        <v>11736, v1</v>
      </c>
      <c r="B1448" s="41" t="s">
        <v>2121</v>
      </c>
      <c r="C1448" s="36" t="s">
        <v>375</v>
      </c>
      <c r="D1448" s="41" t="s">
        <v>1628</v>
      </c>
      <c r="E1448" s="42">
        <v>4</v>
      </c>
      <c r="F1448" s="42">
        <v>1</v>
      </c>
      <c r="G1448" s="41" t="s">
        <v>1625</v>
      </c>
      <c r="H1448" s="40">
        <v>46752</v>
      </c>
      <c r="I1448" s="39" t="s">
        <v>1422</v>
      </c>
    </row>
    <row r="1449" spans="1:9" x14ac:dyDescent="0.2">
      <c r="A1449" s="39" t="str">
        <f t="shared" si="22"/>
        <v>11736, v2</v>
      </c>
      <c r="B1449" s="41" t="s">
        <v>2121</v>
      </c>
      <c r="C1449" s="36" t="s">
        <v>375</v>
      </c>
      <c r="D1449" s="41" t="s">
        <v>1628</v>
      </c>
      <c r="E1449" s="42">
        <v>4</v>
      </c>
      <c r="F1449" s="42">
        <v>2</v>
      </c>
      <c r="G1449" s="41" t="s">
        <v>1624</v>
      </c>
      <c r="H1449" s="40">
        <v>46752</v>
      </c>
      <c r="I1449" s="39" t="s">
        <v>1422</v>
      </c>
    </row>
    <row r="1450" spans="1:9" x14ac:dyDescent="0.2">
      <c r="A1450" s="39" t="str">
        <f t="shared" si="22"/>
        <v>11736, v3</v>
      </c>
      <c r="B1450" s="41" t="s">
        <v>2121</v>
      </c>
      <c r="C1450" s="36" t="s">
        <v>375</v>
      </c>
      <c r="D1450" s="41" t="s">
        <v>1628</v>
      </c>
      <c r="E1450" s="42">
        <v>4</v>
      </c>
      <c r="F1450" s="42">
        <v>3</v>
      </c>
      <c r="G1450" s="41" t="s">
        <v>1624</v>
      </c>
      <c r="H1450" s="40">
        <v>46752</v>
      </c>
      <c r="I1450" s="39" t="s">
        <v>1422</v>
      </c>
    </row>
    <row r="1451" spans="1:9" x14ac:dyDescent="0.2">
      <c r="A1451" s="39" t="str">
        <f t="shared" si="22"/>
        <v>11737, v1</v>
      </c>
      <c r="B1451" s="41" t="s">
        <v>2122</v>
      </c>
      <c r="C1451" s="36" t="s">
        <v>468</v>
      </c>
      <c r="D1451" s="41" t="s">
        <v>1626</v>
      </c>
      <c r="E1451" s="42">
        <v>4</v>
      </c>
      <c r="F1451" s="42">
        <v>1</v>
      </c>
      <c r="G1451" s="41" t="s">
        <v>1624</v>
      </c>
      <c r="H1451" s="40">
        <v>46752</v>
      </c>
      <c r="I1451" s="39" t="s">
        <v>1422</v>
      </c>
    </row>
    <row r="1452" spans="1:9" x14ac:dyDescent="0.2">
      <c r="A1452" s="39" t="str">
        <f t="shared" si="22"/>
        <v>11737, v2</v>
      </c>
      <c r="B1452" s="41" t="s">
        <v>2122</v>
      </c>
      <c r="C1452" s="36" t="s">
        <v>468</v>
      </c>
      <c r="D1452" s="41" t="s">
        <v>1626</v>
      </c>
      <c r="E1452" s="42">
        <v>4</v>
      </c>
      <c r="F1452" s="42">
        <v>2</v>
      </c>
      <c r="G1452" s="41" t="s">
        <v>1624</v>
      </c>
      <c r="H1452" s="40">
        <v>46752</v>
      </c>
      <c r="I1452" s="39" t="s">
        <v>1422</v>
      </c>
    </row>
    <row r="1453" spans="1:9" x14ac:dyDescent="0.2">
      <c r="A1453" s="39" t="str">
        <f t="shared" si="22"/>
        <v>11737, v3</v>
      </c>
      <c r="B1453" s="41" t="s">
        <v>2122</v>
      </c>
      <c r="C1453" s="36" t="s">
        <v>468</v>
      </c>
      <c r="D1453" s="41" t="s">
        <v>1626</v>
      </c>
      <c r="E1453" s="42">
        <v>4</v>
      </c>
      <c r="F1453" s="42">
        <v>3</v>
      </c>
      <c r="G1453" s="41" t="s">
        <v>1624</v>
      </c>
      <c r="H1453" s="40">
        <v>46752</v>
      </c>
      <c r="I1453" s="39" t="s">
        <v>1422</v>
      </c>
    </row>
    <row r="1454" spans="1:9" x14ac:dyDescent="0.2">
      <c r="A1454" s="39" t="str">
        <f t="shared" si="22"/>
        <v>11739, v1</v>
      </c>
      <c r="B1454" s="41" t="s">
        <v>2123</v>
      </c>
      <c r="C1454" s="36" t="s">
        <v>350</v>
      </c>
      <c r="D1454" s="41" t="s">
        <v>1627</v>
      </c>
      <c r="E1454" s="42">
        <v>17</v>
      </c>
      <c r="F1454" s="42">
        <v>1</v>
      </c>
      <c r="G1454" s="41" t="s">
        <v>1624</v>
      </c>
      <c r="H1454" s="40">
        <v>46752</v>
      </c>
      <c r="I1454" s="39" t="s">
        <v>1422</v>
      </c>
    </row>
    <row r="1455" spans="1:9" x14ac:dyDescent="0.2">
      <c r="A1455" s="39" t="str">
        <f t="shared" si="22"/>
        <v>11739, v2</v>
      </c>
      <c r="B1455" s="41" t="s">
        <v>2123</v>
      </c>
      <c r="C1455" s="36" t="s">
        <v>350</v>
      </c>
      <c r="D1455" s="41" t="s">
        <v>1627</v>
      </c>
      <c r="E1455" s="42">
        <v>17</v>
      </c>
      <c r="F1455" s="42">
        <v>2</v>
      </c>
      <c r="G1455" s="41" t="s">
        <v>1624</v>
      </c>
      <c r="H1455" s="40">
        <v>46752</v>
      </c>
      <c r="I1455" s="39" t="s">
        <v>1422</v>
      </c>
    </row>
    <row r="1456" spans="1:9" x14ac:dyDescent="0.2">
      <c r="A1456" s="39" t="str">
        <f t="shared" si="22"/>
        <v>11739, v3</v>
      </c>
      <c r="B1456" s="41" t="s">
        <v>2123</v>
      </c>
      <c r="C1456" s="36" t="s">
        <v>350</v>
      </c>
      <c r="D1456" s="41" t="s">
        <v>1627</v>
      </c>
      <c r="E1456" s="42">
        <v>10</v>
      </c>
      <c r="F1456" s="42">
        <v>3</v>
      </c>
      <c r="G1456" s="41" t="s">
        <v>1625</v>
      </c>
      <c r="H1456" s="40">
        <v>46752</v>
      </c>
      <c r="I1456" s="39" t="s">
        <v>1422</v>
      </c>
    </row>
    <row r="1457" spans="1:9" x14ac:dyDescent="0.2">
      <c r="A1457" s="39" t="str">
        <f t="shared" si="22"/>
        <v>11740, v1</v>
      </c>
      <c r="B1457" s="41" t="s">
        <v>2124</v>
      </c>
      <c r="C1457" s="36" t="s">
        <v>469</v>
      </c>
      <c r="D1457" s="41" t="s">
        <v>1628</v>
      </c>
      <c r="E1457" s="42">
        <v>6</v>
      </c>
      <c r="F1457" s="42">
        <v>1</v>
      </c>
      <c r="G1457" s="41" t="s">
        <v>1624</v>
      </c>
      <c r="H1457" s="40">
        <v>46752</v>
      </c>
      <c r="I1457" s="39" t="s">
        <v>1422</v>
      </c>
    </row>
    <row r="1458" spans="1:9" x14ac:dyDescent="0.2">
      <c r="A1458" s="39" t="str">
        <f t="shared" si="22"/>
        <v>11740, v2</v>
      </c>
      <c r="B1458" s="41" t="s">
        <v>2124</v>
      </c>
      <c r="C1458" s="36" t="s">
        <v>469</v>
      </c>
      <c r="D1458" s="41" t="s">
        <v>1628</v>
      </c>
      <c r="E1458" s="42">
        <v>6</v>
      </c>
      <c r="F1458" s="42">
        <v>2</v>
      </c>
      <c r="G1458" s="41" t="s">
        <v>1624</v>
      </c>
      <c r="H1458" s="40">
        <v>46752</v>
      </c>
      <c r="I1458" s="39" t="s">
        <v>1422</v>
      </c>
    </row>
    <row r="1459" spans="1:9" x14ac:dyDescent="0.2">
      <c r="A1459" s="39" t="str">
        <f t="shared" si="22"/>
        <v>11743, v1</v>
      </c>
      <c r="B1459" s="41" t="s">
        <v>2125</v>
      </c>
      <c r="C1459" s="36" t="s">
        <v>470</v>
      </c>
      <c r="D1459" s="41" t="s">
        <v>1628</v>
      </c>
      <c r="E1459" s="42">
        <v>6</v>
      </c>
      <c r="F1459" s="42">
        <v>1</v>
      </c>
      <c r="G1459" s="41" t="s">
        <v>1624</v>
      </c>
      <c r="H1459" s="40">
        <v>46752</v>
      </c>
      <c r="I1459" s="39" t="s">
        <v>1422</v>
      </c>
    </row>
    <row r="1460" spans="1:9" x14ac:dyDescent="0.2">
      <c r="A1460" s="39" t="str">
        <f t="shared" si="22"/>
        <v>11743, v2</v>
      </c>
      <c r="B1460" s="41" t="s">
        <v>2125</v>
      </c>
      <c r="C1460" s="36" t="s">
        <v>470</v>
      </c>
      <c r="D1460" s="41" t="s">
        <v>1628</v>
      </c>
      <c r="E1460" s="42">
        <v>6</v>
      </c>
      <c r="F1460" s="42">
        <v>2</v>
      </c>
      <c r="G1460" s="41" t="s">
        <v>1624</v>
      </c>
      <c r="H1460" s="40">
        <v>46752</v>
      </c>
      <c r="I1460" s="39" t="s">
        <v>1422</v>
      </c>
    </row>
    <row r="1461" spans="1:9" x14ac:dyDescent="0.2">
      <c r="A1461" s="39" t="str">
        <f t="shared" si="22"/>
        <v>11743, v3</v>
      </c>
      <c r="B1461" s="41" t="s">
        <v>2125</v>
      </c>
      <c r="C1461" s="36" t="s">
        <v>470</v>
      </c>
      <c r="D1461" s="41" t="s">
        <v>1628</v>
      </c>
      <c r="E1461" s="42">
        <v>4</v>
      </c>
      <c r="F1461" s="42">
        <v>3</v>
      </c>
      <c r="G1461" s="41" t="s">
        <v>1624</v>
      </c>
      <c r="H1461" s="40">
        <v>46752</v>
      </c>
      <c r="I1461" s="39" t="s">
        <v>1422</v>
      </c>
    </row>
    <row r="1462" spans="1:9" x14ac:dyDescent="0.2">
      <c r="A1462" s="39" t="str">
        <f t="shared" si="22"/>
        <v>11744, v1</v>
      </c>
      <c r="B1462" s="41" t="s">
        <v>2126</v>
      </c>
      <c r="C1462" s="36" t="s">
        <v>471</v>
      </c>
      <c r="D1462" s="41" t="s">
        <v>1629</v>
      </c>
      <c r="E1462" s="42">
        <v>8</v>
      </c>
      <c r="F1462" s="42">
        <v>1</v>
      </c>
      <c r="G1462" s="41" t="s">
        <v>1624</v>
      </c>
      <c r="H1462" s="40">
        <v>46752</v>
      </c>
      <c r="I1462" s="39" t="s">
        <v>1422</v>
      </c>
    </row>
    <row r="1463" spans="1:9" x14ac:dyDescent="0.2">
      <c r="A1463" s="39" t="str">
        <f t="shared" si="22"/>
        <v>11744, v2</v>
      </c>
      <c r="B1463" s="41" t="s">
        <v>2126</v>
      </c>
      <c r="C1463" s="36" t="s">
        <v>471</v>
      </c>
      <c r="D1463" s="41" t="s">
        <v>1629</v>
      </c>
      <c r="E1463" s="42">
        <v>8</v>
      </c>
      <c r="F1463" s="42">
        <v>2</v>
      </c>
      <c r="G1463" s="41" t="s">
        <v>1625</v>
      </c>
      <c r="H1463" s="40">
        <v>46752</v>
      </c>
      <c r="I1463" s="39" t="s">
        <v>1422</v>
      </c>
    </row>
    <row r="1464" spans="1:9" x14ac:dyDescent="0.2">
      <c r="A1464" s="39" t="str">
        <f t="shared" si="22"/>
        <v>11744, v3</v>
      </c>
      <c r="B1464" s="41" t="s">
        <v>2126</v>
      </c>
      <c r="C1464" s="36" t="s">
        <v>471</v>
      </c>
      <c r="D1464" s="41" t="s">
        <v>1629</v>
      </c>
      <c r="E1464" s="42">
        <v>4</v>
      </c>
      <c r="F1464" s="42">
        <v>3</v>
      </c>
      <c r="G1464" s="41" t="s">
        <v>1624</v>
      </c>
      <c r="H1464" s="40">
        <v>46752</v>
      </c>
      <c r="I1464" s="39" t="s">
        <v>1422</v>
      </c>
    </row>
    <row r="1465" spans="1:9" x14ac:dyDescent="0.2">
      <c r="A1465" s="39" t="str">
        <f t="shared" si="22"/>
        <v>11777, v1</v>
      </c>
      <c r="B1465" s="41" t="s">
        <v>2127</v>
      </c>
      <c r="C1465" s="36" t="s">
        <v>351</v>
      </c>
      <c r="D1465" s="41" t="s">
        <v>1627</v>
      </c>
      <c r="E1465" s="42">
        <v>3</v>
      </c>
      <c r="F1465" s="42">
        <v>1</v>
      </c>
      <c r="G1465" s="41" t="s">
        <v>1624</v>
      </c>
      <c r="H1465" s="40">
        <v>46752</v>
      </c>
      <c r="I1465" s="39" t="s">
        <v>1422</v>
      </c>
    </row>
    <row r="1466" spans="1:9" x14ac:dyDescent="0.2">
      <c r="A1466" s="39" t="str">
        <f t="shared" si="22"/>
        <v>11777, v2</v>
      </c>
      <c r="B1466" s="41" t="s">
        <v>2127</v>
      </c>
      <c r="C1466" s="36" t="s">
        <v>351</v>
      </c>
      <c r="D1466" s="41" t="s">
        <v>1627</v>
      </c>
      <c r="E1466" s="42">
        <v>3</v>
      </c>
      <c r="F1466" s="42">
        <v>2</v>
      </c>
      <c r="G1466" s="41" t="s">
        <v>1624</v>
      </c>
      <c r="H1466" s="40">
        <v>46752</v>
      </c>
      <c r="I1466" s="39" t="s">
        <v>1422</v>
      </c>
    </row>
    <row r="1467" spans="1:9" x14ac:dyDescent="0.2">
      <c r="A1467" s="39" t="str">
        <f t="shared" si="22"/>
        <v>11777, v3</v>
      </c>
      <c r="B1467" s="41" t="s">
        <v>2127</v>
      </c>
      <c r="C1467" s="36" t="s">
        <v>351</v>
      </c>
      <c r="D1467" s="41" t="s">
        <v>1627</v>
      </c>
      <c r="E1467" s="42">
        <v>6</v>
      </c>
      <c r="F1467" s="42">
        <v>3</v>
      </c>
      <c r="G1467" s="41" t="s">
        <v>1624</v>
      </c>
      <c r="H1467" s="40">
        <v>46752</v>
      </c>
      <c r="I1467" s="39" t="s">
        <v>1422</v>
      </c>
    </row>
    <row r="1468" spans="1:9" x14ac:dyDescent="0.2">
      <c r="A1468" s="39" t="str">
        <f t="shared" si="22"/>
        <v>11777, v4</v>
      </c>
      <c r="B1468" s="41" t="s">
        <v>2127</v>
      </c>
      <c r="C1468" s="36" t="s">
        <v>351</v>
      </c>
      <c r="D1468" s="41" t="s">
        <v>1627</v>
      </c>
      <c r="E1468" s="42">
        <v>6</v>
      </c>
      <c r="F1468" s="42">
        <v>4</v>
      </c>
      <c r="G1468" s="41" t="s">
        <v>1625</v>
      </c>
      <c r="H1468" s="40">
        <v>46752</v>
      </c>
      <c r="I1468" s="39" t="s">
        <v>1422</v>
      </c>
    </row>
    <row r="1469" spans="1:9" x14ac:dyDescent="0.2">
      <c r="A1469" s="39" t="str">
        <f t="shared" si="22"/>
        <v>11777, v5</v>
      </c>
      <c r="B1469" s="41" t="s">
        <v>2127</v>
      </c>
      <c r="C1469" s="36" t="s">
        <v>351</v>
      </c>
      <c r="D1469" s="41" t="s">
        <v>1627</v>
      </c>
      <c r="E1469" s="42">
        <v>6</v>
      </c>
      <c r="F1469" s="42">
        <v>5</v>
      </c>
      <c r="G1469" s="41" t="s">
        <v>1624</v>
      </c>
      <c r="H1469" s="40">
        <v>46752</v>
      </c>
      <c r="I1469" s="39" t="s">
        <v>1422</v>
      </c>
    </row>
    <row r="1470" spans="1:9" x14ac:dyDescent="0.2">
      <c r="A1470" s="39" t="str">
        <f t="shared" si="22"/>
        <v>11794, v1</v>
      </c>
      <c r="B1470" s="41" t="s">
        <v>2128</v>
      </c>
      <c r="C1470" s="36" t="s">
        <v>276</v>
      </c>
      <c r="D1470" s="41" t="s">
        <v>1627</v>
      </c>
      <c r="E1470" s="42">
        <v>20</v>
      </c>
      <c r="F1470" s="42">
        <v>1</v>
      </c>
      <c r="G1470" s="41" t="s">
        <v>1624</v>
      </c>
      <c r="H1470" s="40">
        <v>46752</v>
      </c>
      <c r="I1470" s="39" t="s">
        <v>1422</v>
      </c>
    </row>
    <row r="1471" spans="1:9" x14ac:dyDescent="0.2">
      <c r="A1471" s="39" t="str">
        <f t="shared" si="22"/>
        <v>11794, v2</v>
      </c>
      <c r="B1471" s="41" t="s">
        <v>2128</v>
      </c>
      <c r="C1471" s="36" t="s">
        <v>276</v>
      </c>
      <c r="D1471" s="41" t="s">
        <v>1627</v>
      </c>
      <c r="E1471" s="42">
        <v>20</v>
      </c>
      <c r="F1471" s="42">
        <v>2</v>
      </c>
      <c r="G1471" s="41" t="s">
        <v>1624</v>
      </c>
      <c r="H1471" s="40">
        <v>46752</v>
      </c>
      <c r="I1471" s="39" t="s">
        <v>1422</v>
      </c>
    </row>
    <row r="1472" spans="1:9" x14ac:dyDescent="0.2">
      <c r="A1472" s="39" t="str">
        <f t="shared" si="22"/>
        <v>11794, v3</v>
      </c>
      <c r="B1472" s="41" t="s">
        <v>2128</v>
      </c>
      <c r="C1472" s="36" t="s">
        <v>276</v>
      </c>
      <c r="D1472" s="41" t="s">
        <v>1627</v>
      </c>
      <c r="E1472" s="42">
        <v>20</v>
      </c>
      <c r="F1472" s="42">
        <v>3</v>
      </c>
      <c r="G1472" s="41" t="s">
        <v>1624</v>
      </c>
      <c r="H1472" s="40">
        <v>46752</v>
      </c>
      <c r="I1472" s="39" t="s">
        <v>1422</v>
      </c>
    </row>
    <row r="1473" spans="1:9" x14ac:dyDescent="0.2">
      <c r="A1473" s="39" t="str">
        <f t="shared" si="22"/>
        <v>11794, v4</v>
      </c>
      <c r="B1473" s="41" t="s">
        <v>2128</v>
      </c>
      <c r="C1473" s="36" t="s">
        <v>276</v>
      </c>
      <c r="D1473" s="41" t="s">
        <v>1627</v>
      </c>
      <c r="E1473" s="42">
        <v>20</v>
      </c>
      <c r="F1473" s="42">
        <v>4</v>
      </c>
      <c r="G1473" s="41" t="s">
        <v>1624</v>
      </c>
      <c r="H1473" s="40">
        <v>46752</v>
      </c>
      <c r="I1473" s="39" t="s">
        <v>1422</v>
      </c>
    </row>
    <row r="1474" spans="1:9" x14ac:dyDescent="0.2">
      <c r="A1474" s="39" t="str">
        <f t="shared" si="22"/>
        <v>11801, v1</v>
      </c>
      <c r="B1474" s="41" t="s">
        <v>2129</v>
      </c>
      <c r="C1474" s="36" t="s">
        <v>472</v>
      </c>
      <c r="D1474" s="41" t="s">
        <v>1628</v>
      </c>
      <c r="E1474" s="42">
        <v>15</v>
      </c>
      <c r="F1474" s="42">
        <v>1</v>
      </c>
      <c r="G1474" s="41" t="s">
        <v>1624</v>
      </c>
      <c r="H1474" s="40">
        <v>46752</v>
      </c>
      <c r="I1474" s="39" t="s">
        <v>1422</v>
      </c>
    </row>
    <row r="1475" spans="1:9" x14ac:dyDescent="0.2">
      <c r="A1475" s="39" t="str">
        <f t="shared" si="22"/>
        <v>11801, v2</v>
      </c>
      <c r="B1475" s="41" t="s">
        <v>2129</v>
      </c>
      <c r="C1475" s="36" t="s">
        <v>472</v>
      </c>
      <c r="D1475" s="41" t="s">
        <v>1628</v>
      </c>
      <c r="E1475" s="42">
        <v>15</v>
      </c>
      <c r="F1475" s="42">
        <v>2</v>
      </c>
      <c r="G1475" s="41" t="s">
        <v>1624</v>
      </c>
      <c r="H1475" s="40">
        <v>46752</v>
      </c>
      <c r="I1475" s="39" t="s">
        <v>1422</v>
      </c>
    </row>
    <row r="1476" spans="1:9" x14ac:dyDescent="0.2">
      <c r="A1476" s="39" t="str">
        <f t="shared" si="22"/>
        <v>11801, v3</v>
      </c>
      <c r="B1476" s="41" t="s">
        <v>2129</v>
      </c>
      <c r="C1476" s="36" t="s">
        <v>472</v>
      </c>
      <c r="D1476" s="41" t="s">
        <v>1628</v>
      </c>
      <c r="E1476" s="42">
        <v>15</v>
      </c>
      <c r="F1476" s="42">
        <v>3</v>
      </c>
      <c r="G1476" s="41" t="s">
        <v>1625</v>
      </c>
      <c r="H1476" s="40">
        <v>46752</v>
      </c>
      <c r="I1476" s="39" t="s">
        <v>1422</v>
      </c>
    </row>
    <row r="1477" spans="1:9" x14ac:dyDescent="0.2">
      <c r="A1477" s="39" t="str">
        <f t="shared" si="22"/>
        <v>11801, v4</v>
      </c>
      <c r="B1477" s="41" t="s">
        <v>2129</v>
      </c>
      <c r="C1477" s="36" t="s">
        <v>472</v>
      </c>
      <c r="D1477" s="41" t="s">
        <v>1628</v>
      </c>
      <c r="E1477" s="42">
        <v>15</v>
      </c>
      <c r="F1477" s="42">
        <v>4</v>
      </c>
      <c r="G1477" s="41" t="s">
        <v>1625</v>
      </c>
      <c r="H1477" s="40">
        <v>46752</v>
      </c>
      <c r="I1477" s="39" t="s">
        <v>1422</v>
      </c>
    </row>
    <row r="1478" spans="1:9" x14ac:dyDescent="0.2">
      <c r="A1478" s="39" t="str">
        <f t="shared" si="22"/>
        <v>11801, v5</v>
      </c>
      <c r="B1478" s="41" t="s">
        <v>2129</v>
      </c>
      <c r="C1478" s="36" t="s">
        <v>472</v>
      </c>
      <c r="D1478" s="41" t="s">
        <v>1628</v>
      </c>
      <c r="E1478" s="42">
        <v>15</v>
      </c>
      <c r="F1478" s="42">
        <v>5</v>
      </c>
      <c r="G1478" s="41" t="s">
        <v>1624</v>
      </c>
      <c r="H1478" s="40">
        <v>46752</v>
      </c>
      <c r="I1478" s="39" t="s">
        <v>1422</v>
      </c>
    </row>
    <row r="1479" spans="1:9" x14ac:dyDescent="0.2">
      <c r="A1479" s="39" t="str">
        <f t="shared" si="22"/>
        <v>11802, v1</v>
      </c>
      <c r="B1479" s="41" t="s">
        <v>2130</v>
      </c>
      <c r="C1479" s="36" t="s">
        <v>473</v>
      </c>
      <c r="D1479" s="41" t="s">
        <v>1626</v>
      </c>
      <c r="E1479" s="42">
        <v>4</v>
      </c>
      <c r="F1479" s="42">
        <v>1</v>
      </c>
      <c r="G1479" s="41" t="s">
        <v>1624</v>
      </c>
      <c r="H1479" s="40">
        <v>46752</v>
      </c>
      <c r="I1479" s="39" t="s">
        <v>1422</v>
      </c>
    </row>
    <row r="1480" spans="1:9" x14ac:dyDescent="0.2">
      <c r="A1480" s="39" t="str">
        <f t="shared" si="22"/>
        <v>11802, v2</v>
      </c>
      <c r="B1480" s="41" t="s">
        <v>2130</v>
      </c>
      <c r="C1480" s="36" t="s">
        <v>473</v>
      </c>
      <c r="D1480" s="41" t="s">
        <v>1626</v>
      </c>
      <c r="E1480" s="42">
        <v>4</v>
      </c>
      <c r="F1480" s="42">
        <v>2</v>
      </c>
      <c r="G1480" s="41" t="s">
        <v>1624</v>
      </c>
      <c r="H1480" s="40">
        <v>46752</v>
      </c>
      <c r="I1480" s="39" t="s">
        <v>1422</v>
      </c>
    </row>
    <row r="1481" spans="1:9" x14ac:dyDescent="0.2">
      <c r="A1481" s="39" t="str">
        <f t="shared" si="22"/>
        <v>11802, v3</v>
      </c>
      <c r="B1481" s="41" t="s">
        <v>2130</v>
      </c>
      <c r="C1481" s="36" t="s">
        <v>473</v>
      </c>
      <c r="D1481" s="41" t="s">
        <v>1626</v>
      </c>
      <c r="E1481" s="42">
        <v>4</v>
      </c>
      <c r="F1481" s="42">
        <v>3</v>
      </c>
      <c r="G1481" s="41" t="s">
        <v>1624</v>
      </c>
      <c r="H1481" s="40">
        <v>46752</v>
      </c>
      <c r="I1481" s="39" t="s">
        <v>1422</v>
      </c>
    </row>
    <row r="1482" spans="1:9" x14ac:dyDescent="0.2">
      <c r="A1482" s="39" t="str">
        <f t="shared" si="22"/>
        <v>11802, v4</v>
      </c>
      <c r="B1482" s="41" t="s">
        <v>2130</v>
      </c>
      <c r="C1482" s="36" t="s">
        <v>473</v>
      </c>
      <c r="D1482" s="41" t="s">
        <v>1626</v>
      </c>
      <c r="E1482" s="42">
        <v>4</v>
      </c>
      <c r="F1482" s="42">
        <v>4</v>
      </c>
      <c r="G1482" s="41" t="s">
        <v>1624</v>
      </c>
      <c r="H1482" s="40">
        <v>46752</v>
      </c>
      <c r="I1482" s="39" t="s">
        <v>1422</v>
      </c>
    </row>
    <row r="1483" spans="1:9" x14ac:dyDescent="0.2">
      <c r="A1483" s="39" t="str">
        <f t="shared" si="22"/>
        <v>11802, v5</v>
      </c>
      <c r="B1483" s="41" t="s">
        <v>2130</v>
      </c>
      <c r="C1483" s="36" t="s">
        <v>473</v>
      </c>
      <c r="D1483" s="41" t="s">
        <v>1626</v>
      </c>
      <c r="E1483" s="42">
        <v>4</v>
      </c>
      <c r="F1483" s="42">
        <v>5</v>
      </c>
      <c r="G1483" s="41" t="s">
        <v>1624</v>
      </c>
      <c r="H1483" s="40">
        <v>46752</v>
      </c>
      <c r="I1483" s="39" t="s">
        <v>1422</v>
      </c>
    </row>
    <row r="1484" spans="1:9" x14ac:dyDescent="0.2">
      <c r="A1484" s="39" t="str">
        <f t="shared" si="22"/>
        <v>11802, v6</v>
      </c>
      <c r="B1484" s="41" t="s">
        <v>2130</v>
      </c>
      <c r="C1484" s="36" t="s">
        <v>473</v>
      </c>
      <c r="D1484" s="41" t="s">
        <v>1626</v>
      </c>
      <c r="E1484" s="42">
        <v>4</v>
      </c>
      <c r="F1484" s="42">
        <v>6</v>
      </c>
      <c r="G1484" s="41" t="s">
        <v>1624</v>
      </c>
      <c r="H1484" s="40">
        <v>46752</v>
      </c>
      <c r="I1484" s="39" t="s">
        <v>1422</v>
      </c>
    </row>
    <row r="1485" spans="1:9" x14ac:dyDescent="0.2">
      <c r="A1485" s="39" t="str">
        <f t="shared" si="22"/>
        <v>11803, v1</v>
      </c>
      <c r="B1485" s="41" t="s">
        <v>2131</v>
      </c>
      <c r="C1485" s="36" t="s">
        <v>886</v>
      </c>
      <c r="D1485" s="41" t="s">
        <v>1626</v>
      </c>
      <c r="E1485" s="42">
        <v>5</v>
      </c>
      <c r="F1485" s="42">
        <v>1</v>
      </c>
      <c r="G1485" s="41" t="s">
        <v>1625</v>
      </c>
      <c r="H1485" s="40">
        <v>46752</v>
      </c>
      <c r="I1485" s="39" t="s">
        <v>1422</v>
      </c>
    </row>
    <row r="1486" spans="1:9" x14ac:dyDescent="0.2">
      <c r="A1486" s="39" t="str">
        <f t="shared" si="22"/>
        <v>11803, v2</v>
      </c>
      <c r="B1486" s="41" t="s">
        <v>2131</v>
      </c>
      <c r="C1486" s="36" t="s">
        <v>886</v>
      </c>
      <c r="D1486" s="41" t="s">
        <v>1626</v>
      </c>
      <c r="E1486" s="42">
        <v>5</v>
      </c>
      <c r="F1486" s="42">
        <v>2</v>
      </c>
      <c r="G1486" s="41" t="s">
        <v>1624</v>
      </c>
      <c r="H1486" s="40">
        <v>46752</v>
      </c>
      <c r="I1486" s="39" t="s">
        <v>1422</v>
      </c>
    </row>
    <row r="1487" spans="1:9" x14ac:dyDescent="0.2">
      <c r="A1487" s="39" t="str">
        <f t="shared" si="22"/>
        <v>11803, v3</v>
      </c>
      <c r="B1487" s="41" t="s">
        <v>2131</v>
      </c>
      <c r="C1487" s="36" t="s">
        <v>886</v>
      </c>
      <c r="D1487" s="41" t="s">
        <v>1626</v>
      </c>
      <c r="E1487" s="42">
        <v>5</v>
      </c>
      <c r="F1487" s="42">
        <v>3</v>
      </c>
      <c r="G1487" s="41" t="s">
        <v>1624</v>
      </c>
      <c r="H1487" s="40">
        <v>46752</v>
      </c>
      <c r="I1487" s="39" t="s">
        <v>1422</v>
      </c>
    </row>
    <row r="1488" spans="1:9" x14ac:dyDescent="0.2">
      <c r="A1488" s="39" t="str">
        <f t="shared" si="22"/>
        <v>11803, v4</v>
      </c>
      <c r="B1488" s="41" t="s">
        <v>2131</v>
      </c>
      <c r="C1488" s="36" t="s">
        <v>886</v>
      </c>
      <c r="D1488" s="41" t="s">
        <v>1626</v>
      </c>
      <c r="E1488" s="42">
        <v>5</v>
      </c>
      <c r="F1488" s="42">
        <v>4</v>
      </c>
      <c r="G1488" s="41" t="s">
        <v>1624</v>
      </c>
      <c r="H1488" s="40">
        <v>46752</v>
      </c>
      <c r="I1488" s="39" t="s">
        <v>1422</v>
      </c>
    </row>
    <row r="1489" spans="1:9" x14ac:dyDescent="0.2">
      <c r="A1489" s="39" t="str">
        <f t="shared" si="22"/>
        <v>11803, v5</v>
      </c>
      <c r="B1489" s="41" t="s">
        <v>2131</v>
      </c>
      <c r="C1489" s="36" t="s">
        <v>886</v>
      </c>
      <c r="D1489" s="41" t="s">
        <v>1626</v>
      </c>
      <c r="E1489" s="42">
        <v>5</v>
      </c>
      <c r="F1489" s="42">
        <v>5</v>
      </c>
      <c r="G1489" s="41" t="s">
        <v>1624</v>
      </c>
      <c r="H1489" s="40">
        <v>46752</v>
      </c>
      <c r="I1489" s="39" t="s">
        <v>1422</v>
      </c>
    </row>
    <row r="1490" spans="1:9" x14ac:dyDescent="0.2">
      <c r="A1490" s="39" t="str">
        <f t="shared" si="22"/>
        <v>11803, v6</v>
      </c>
      <c r="B1490" s="41" t="s">
        <v>2131</v>
      </c>
      <c r="C1490" s="36" t="s">
        <v>886</v>
      </c>
      <c r="D1490" s="41" t="s">
        <v>1626</v>
      </c>
      <c r="E1490" s="42">
        <v>5</v>
      </c>
      <c r="F1490" s="42">
        <v>6</v>
      </c>
      <c r="G1490" s="41" t="s">
        <v>1624</v>
      </c>
      <c r="H1490" s="40">
        <v>46752</v>
      </c>
      <c r="I1490" s="39" t="s">
        <v>1422</v>
      </c>
    </row>
    <row r="1491" spans="1:9" x14ac:dyDescent="0.2">
      <c r="A1491" s="39" t="str">
        <f t="shared" si="22"/>
        <v>11804, v1</v>
      </c>
      <c r="B1491" s="41" t="s">
        <v>2132</v>
      </c>
      <c r="C1491" s="36" t="s">
        <v>488</v>
      </c>
      <c r="D1491" s="41" t="s">
        <v>1627</v>
      </c>
      <c r="E1491" s="42">
        <v>10</v>
      </c>
      <c r="F1491" s="42">
        <v>1</v>
      </c>
      <c r="G1491" s="41" t="s">
        <v>1624</v>
      </c>
      <c r="H1491" s="40">
        <v>46752</v>
      </c>
      <c r="I1491" s="39" t="s">
        <v>1422</v>
      </c>
    </row>
    <row r="1492" spans="1:9" x14ac:dyDescent="0.2">
      <c r="A1492" s="39" t="str">
        <f t="shared" si="22"/>
        <v>11804, v2</v>
      </c>
      <c r="B1492" s="41" t="s">
        <v>2132</v>
      </c>
      <c r="C1492" s="36" t="s">
        <v>488</v>
      </c>
      <c r="D1492" s="41" t="s">
        <v>1627</v>
      </c>
      <c r="E1492" s="42">
        <v>10</v>
      </c>
      <c r="F1492" s="42">
        <v>2</v>
      </c>
      <c r="G1492" s="41" t="s">
        <v>1624</v>
      </c>
      <c r="H1492" s="40">
        <v>46752</v>
      </c>
      <c r="I1492" s="39" t="s">
        <v>1422</v>
      </c>
    </row>
    <row r="1493" spans="1:9" x14ac:dyDescent="0.2">
      <c r="A1493" s="39" t="str">
        <f t="shared" si="22"/>
        <v>11804, v3</v>
      </c>
      <c r="B1493" s="41" t="s">
        <v>2132</v>
      </c>
      <c r="C1493" s="36" t="s">
        <v>488</v>
      </c>
      <c r="D1493" s="41" t="s">
        <v>1627</v>
      </c>
      <c r="E1493" s="42">
        <v>10</v>
      </c>
      <c r="F1493" s="42">
        <v>3</v>
      </c>
      <c r="G1493" s="41" t="s">
        <v>1625</v>
      </c>
      <c r="H1493" s="40">
        <v>46752</v>
      </c>
      <c r="I1493" s="39" t="s">
        <v>1422</v>
      </c>
    </row>
    <row r="1494" spans="1:9" x14ac:dyDescent="0.2">
      <c r="A1494" s="39" t="str">
        <f t="shared" si="22"/>
        <v>11804, v4</v>
      </c>
      <c r="B1494" s="41" t="s">
        <v>2132</v>
      </c>
      <c r="C1494" s="36" t="s">
        <v>488</v>
      </c>
      <c r="D1494" s="41" t="s">
        <v>1627</v>
      </c>
      <c r="E1494" s="42">
        <v>10</v>
      </c>
      <c r="F1494" s="42">
        <v>4</v>
      </c>
      <c r="G1494" s="41" t="s">
        <v>1624</v>
      </c>
      <c r="H1494" s="40">
        <v>46752</v>
      </c>
      <c r="I1494" s="39" t="s">
        <v>1422</v>
      </c>
    </row>
    <row r="1495" spans="1:9" x14ac:dyDescent="0.2">
      <c r="A1495" s="39" t="str">
        <f t="shared" ref="A1495:A1558" si="23">CONCATENATE(B1495,", v",F1495)</f>
        <v>11804, v5</v>
      </c>
      <c r="B1495" s="41" t="s">
        <v>2132</v>
      </c>
      <c r="C1495" s="36" t="s">
        <v>488</v>
      </c>
      <c r="D1495" s="41" t="s">
        <v>1627</v>
      </c>
      <c r="E1495" s="42">
        <v>10</v>
      </c>
      <c r="F1495" s="42">
        <v>5</v>
      </c>
      <c r="G1495" s="41" t="s">
        <v>1624</v>
      </c>
      <c r="H1495" s="40">
        <v>46752</v>
      </c>
      <c r="I1495" s="39" t="s">
        <v>1422</v>
      </c>
    </row>
    <row r="1496" spans="1:9" x14ac:dyDescent="0.2">
      <c r="A1496" s="39" t="str">
        <f t="shared" si="23"/>
        <v>11805, v1</v>
      </c>
      <c r="B1496" s="41" t="s">
        <v>2133</v>
      </c>
      <c r="C1496" s="36" t="s">
        <v>489</v>
      </c>
      <c r="D1496" s="41" t="s">
        <v>1627</v>
      </c>
      <c r="E1496" s="42">
        <v>8</v>
      </c>
      <c r="F1496" s="42">
        <v>1</v>
      </c>
      <c r="G1496" s="41" t="s">
        <v>1624</v>
      </c>
      <c r="H1496" s="40">
        <v>46752</v>
      </c>
      <c r="I1496" s="39" t="s">
        <v>1422</v>
      </c>
    </row>
    <row r="1497" spans="1:9" x14ac:dyDescent="0.2">
      <c r="A1497" s="39" t="str">
        <f t="shared" si="23"/>
        <v>11805, v2</v>
      </c>
      <c r="B1497" s="41" t="s">
        <v>2133</v>
      </c>
      <c r="C1497" s="36" t="s">
        <v>489</v>
      </c>
      <c r="D1497" s="41" t="s">
        <v>1627</v>
      </c>
      <c r="E1497" s="42">
        <v>8</v>
      </c>
      <c r="F1497" s="42">
        <v>2</v>
      </c>
      <c r="G1497" s="41" t="s">
        <v>1624</v>
      </c>
      <c r="H1497" s="40">
        <v>46752</v>
      </c>
      <c r="I1497" s="39" t="s">
        <v>1422</v>
      </c>
    </row>
    <row r="1498" spans="1:9" x14ac:dyDescent="0.2">
      <c r="A1498" s="39" t="str">
        <f t="shared" si="23"/>
        <v>11805, v3</v>
      </c>
      <c r="B1498" s="41" t="s">
        <v>2133</v>
      </c>
      <c r="C1498" s="36" t="s">
        <v>489</v>
      </c>
      <c r="D1498" s="41" t="s">
        <v>1627</v>
      </c>
      <c r="E1498" s="42">
        <v>8</v>
      </c>
      <c r="F1498" s="42">
        <v>3</v>
      </c>
      <c r="G1498" s="41" t="s">
        <v>1624</v>
      </c>
      <c r="H1498" s="40">
        <v>46752</v>
      </c>
      <c r="I1498" s="39" t="s">
        <v>1422</v>
      </c>
    </row>
    <row r="1499" spans="1:9" x14ac:dyDescent="0.2">
      <c r="A1499" s="39" t="str">
        <f t="shared" si="23"/>
        <v>11805, v4</v>
      </c>
      <c r="B1499" s="41" t="s">
        <v>2133</v>
      </c>
      <c r="C1499" s="36" t="s">
        <v>489</v>
      </c>
      <c r="D1499" s="41" t="s">
        <v>1627</v>
      </c>
      <c r="E1499" s="42">
        <v>8</v>
      </c>
      <c r="F1499" s="42">
        <v>4</v>
      </c>
      <c r="G1499" s="41" t="s">
        <v>1624</v>
      </c>
      <c r="H1499" s="40">
        <v>46752</v>
      </c>
      <c r="I1499" s="39" t="s">
        <v>1422</v>
      </c>
    </row>
    <row r="1500" spans="1:9" x14ac:dyDescent="0.2">
      <c r="A1500" s="39" t="str">
        <f t="shared" si="23"/>
        <v>11805, v5</v>
      </c>
      <c r="B1500" s="41" t="s">
        <v>2133</v>
      </c>
      <c r="C1500" s="36" t="s">
        <v>489</v>
      </c>
      <c r="D1500" s="41" t="s">
        <v>1627</v>
      </c>
      <c r="E1500" s="42">
        <v>8</v>
      </c>
      <c r="F1500" s="42">
        <v>5</v>
      </c>
      <c r="G1500" s="41" t="s">
        <v>1624</v>
      </c>
      <c r="H1500" s="40">
        <v>46752</v>
      </c>
      <c r="I1500" s="39" t="s">
        <v>1422</v>
      </c>
    </row>
    <row r="1501" spans="1:9" x14ac:dyDescent="0.2">
      <c r="A1501" s="39" t="str">
        <f t="shared" si="23"/>
        <v>11806, v1</v>
      </c>
      <c r="B1501" s="41" t="s">
        <v>2134</v>
      </c>
      <c r="C1501" s="36" t="s">
        <v>490</v>
      </c>
      <c r="D1501" s="41" t="s">
        <v>1628</v>
      </c>
      <c r="E1501" s="42">
        <v>15</v>
      </c>
      <c r="F1501" s="42">
        <v>1</v>
      </c>
      <c r="G1501" s="41" t="s">
        <v>1625</v>
      </c>
      <c r="H1501" s="40">
        <v>46752</v>
      </c>
      <c r="I1501" s="39" t="s">
        <v>1422</v>
      </c>
    </row>
    <row r="1502" spans="1:9" x14ac:dyDescent="0.2">
      <c r="A1502" s="39" t="str">
        <f t="shared" si="23"/>
        <v>11806, v2</v>
      </c>
      <c r="B1502" s="41" t="s">
        <v>2134</v>
      </c>
      <c r="C1502" s="36" t="s">
        <v>490</v>
      </c>
      <c r="D1502" s="41" t="s">
        <v>1628</v>
      </c>
      <c r="E1502" s="42">
        <v>15</v>
      </c>
      <c r="F1502" s="42">
        <v>2</v>
      </c>
      <c r="G1502" s="41" t="s">
        <v>1624</v>
      </c>
      <c r="H1502" s="40">
        <v>46752</v>
      </c>
      <c r="I1502" s="39" t="s">
        <v>1422</v>
      </c>
    </row>
    <row r="1503" spans="1:9" x14ac:dyDescent="0.2">
      <c r="A1503" s="39" t="str">
        <f t="shared" si="23"/>
        <v>11806, v3</v>
      </c>
      <c r="B1503" s="41" t="s">
        <v>2134</v>
      </c>
      <c r="C1503" s="36" t="s">
        <v>490</v>
      </c>
      <c r="D1503" s="41" t="s">
        <v>1628</v>
      </c>
      <c r="E1503" s="42">
        <v>15</v>
      </c>
      <c r="F1503" s="42">
        <v>3</v>
      </c>
      <c r="G1503" s="41" t="s">
        <v>1624</v>
      </c>
      <c r="H1503" s="40">
        <v>46752</v>
      </c>
      <c r="I1503" s="39" t="s">
        <v>1422</v>
      </c>
    </row>
    <row r="1504" spans="1:9" x14ac:dyDescent="0.2">
      <c r="A1504" s="39" t="str">
        <f t="shared" si="23"/>
        <v>11806, v4</v>
      </c>
      <c r="B1504" s="41" t="s">
        <v>2134</v>
      </c>
      <c r="C1504" s="36" t="s">
        <v>490</v>
      </c>
      <c r="D1504" s="41" t="s">
        <v>1628</v>
      </c>
      <c r="E1504" s="42">
        <v>10</v>
      </c>
      <c r="F1504" s="42">
        <v>4</v>
      </c>
      <c r="G1504" s="41" t="s">
        <v>1624</v>
      </c>
      <c r="H1504" s="40">
        <v>46752</v>
      </c>
      <c r="I1504" s="39" t="s">
        <v>1422</v>
      </c>
    </row>
    <row r="1505" spans="1:9" x14ac:dyDescent="0.2">
      <c r="A1505" s="39" t="str">
        <f t="shared" si="23"/>
        <v>11806, v5</v>
      </c>
      <c r="B1505" s="41" t="s">
        <v>2134</v>
      </c>
      <c r="C1505" s="36" t="s">
        <v>490</v>
      </c>
      <c r="D1505" s="41" t="s">
        <v>1628</v>
      </c>
      <c r="E1505" s="42">
        <v>10</v>
      </c>
      <c r="F1505" s="42">
        <v>5</v>
      </c>
      <c r="G1505" s="41" t="s">
        <v>1624</v>
      </c>
      <c r="H1505" s="40">
        <v>46752</v>
      </c>
      <c r="I1505" s="39" t="s">
        <v>1422</v>
      </c>
    </row>
    <row r="1506" spans="1:9" x14ac:dyDescent="0.2">
      <c r="A1506" s="39" t="str">
        <f t="shared" si="23"/>
        <v>11807, v1</v>
      </c>
      <c r="B1506" s="41" t="s">
        <v>2135</v>
      </c>
      <c r="C1506" s="36" t="s">
        <v>491</v>
      </c>
      <c r="D1506" s="41" t="s">
        <v>1628</v>
      </c>
      <c r="E1506" s="42">
        <v>8</v>
      </c>
      <c r="F1506" s="42">
        <v>1</v>
      </c>
      <c r="G1506" s="41" t="s">
        <v>1624</v>
      </c>
      <c r="H1506" s="40">
        <v>46752</v>
      </c>
      <c r="I1506" s="39" t="s">
        <v>1422</v>
      </c>
    </row>
    <row r="1507" spans="1:9" x14ac:dyDescent="0.2">
      <c r="A1507" s="39" t="str">
        <f t="shared" si="23"/>
        <v>11807, v2</v>
      </c>
      <c r="B1507" s="41" t="s">
        <v>2135</v>
      </c>
      <c r="C1507" s="36" t="s">
        <v>491</v>
      </c>
      <c r="D1507" s="41" t="s">
        <v>1628</v>
      </c>
      <c r="E1507" s="42">
        <v>8</v>
      </c>
      <c r="F1507" s="42">
        <v>2</v>
      </c>
      <c r="G1507" s="41" t="s">
        <v>1624</v>
      </c>
      <c r="H1507" s="40">
        <v>46752</v>
      </c>
      <c r="I1507" s="39" t="s">
        <v>1422</v>
      </c>
    </row>
    <row r="1508" spans="1:9" x14ac:dyDescent="0.2">
      <c r="A1508" s="39" t="str">
        <f t="shared" si="23"/>
        <v>11807, v3</v>
      </c>
      <c r="B1508" s="41" t="s">
        <v>2135</v>
      </c>
      <c r="C1508" s="36" t="s">
        <v>491</v>
      </c>
      <c r="D1508" s="41" t="s">
        <v>1628</v>
      </c>
      <c r="E1508" s="42">
        <v>8</v>
      </c>
      <c r="F1508" s="42">
        <v>3</v>
      </c>
      <c r="G1508" s="41" t="s">
        <v>1625</v>
      </c>
      <c r="H1508" s="40">
        <v>46752</v>
      </c>
      <c r="I1508" s="39" t="s">
        <v>1422</v>
      </c>
    </row>
    <row r="1509" spans="1:9" x14ac:dyDescent="0.2">
      <c r="A1509" s="39" t="str">
        <f t="shared" si="23"/>
        <v>11807, v4</v>
      </c>
      <c r="B1509" s="41" t="s">
        <v>2135</v>
      </c>
      <c r="C1509" s="36" t="s">
        <v>491</v>
      </c>
      <c r="D1509" s="41" t="s">
        <v>1628</v>
      </c>
      <c r="E1509" s="42">
        <v>8</v>
      </c>
      <c r="F1509" s="42">
        <v>4</v>
      </c>
      <c r="G1509" s="41" t="s">
        <v>1624</v>
      </c>
      <c r="H1509" s="40">
        <v>46752</v>
      </c>
      <c r="I1509" s="39" t="s">
        <v>1422</v>
      </c>
    </row>
    <row r="1510" spans="1:9" x14ac:dyDescent="0.2">
      <c r="A1510" s="39" t="str">
        <f t="shared" si="23"/>
        <v>11807, v5</v>
      </c>
      <c r="B1510" s="41" t="s">
        <v>2135</v>
      </c>
      <c r="C1510" s="36" t="s">
        <v>491</v>
      </c>
      <c r="D1510" s="41" t="s">
        <v>1628</v>
      </c>
      <c r="E1510" s="42">
        <v>8</v>
      </c>
      <c r="F1510" s="42">
        <v>5</v>
      </c>
      <c r="G1510" s="41" t="s">
        <v>1624</v>
      </c>
      <c r="H1510" s="40">
        <v>46752</v>
      </c>
      <c r="I1510" s="39" t="s">
        <v>1422</v>
      </c>
    </row>
    <row r="1511" spans="1:9" x14ac:dyDescent="0.2">
      <c r="A1511" s="39" t="str">
        <f t="shared" si="23"/>
        <v>11808, v1</v>
      </c>
      <c r="B1511" s="41" t="s">
        <v>2136</v>
      </c>
      <c r="C1511" s="36" t="s">
        <v>492</v>
      </c>
      <c r="D1511" s="41" t="s">
        <v>1629</v>
      </c>
      <c r="E1511" s="42">
        <v>20</v>
      </c>
      <c r="F1511" s="42">
        <v>1</v>
      </c>
      <c r="G1511" s="41" t="s">
        <v>1624</v>
      </c>
      <c r="H1511" s="40">
        <v>46752</v>
      </c>
      <c r="I1511" s="39" t="s">
        <v>1422</v>
      </c>
    </row>
    <row r="1512" spans="1:9" x14ac:dyDescent="0.2">
      <c r="A1512" s="39" t="str">
        <f t="shared" si="23"/>
        <v>11808, v2</v>
      </c>
      <c r="B1512" s="41" t="s">
        <v>2136</v>
      </c>
      <c r="C1512" s="36" t="s">
        <v>492</v>
      </c>
      <c r="D1512" s="41" t="s">
        <v>1629</v>
      </c>
      <c r="E1512" s="42">
        <v>20</v>
      </c>
      <c r="F1512" s="42">
        <v>2</v>
      </c>
      <c r="G1512" s="41" t="s">
        <v>1624</v>
      </c>
      <c r="H1512" s="40">
        <v>46752</v>
      </c>
      <c r="I1512" s="39" t="s">
        <v>1422</v>
      </c>
    </row>
    <row r="1513" spans="1:9" x14ac:dyDescent="0.2">
      <c r="A1513" s="39" t="str">
        <f t="shared" si="23"/>
        <v>11808, v3</v>
      </c>
      <c r="B1513" s="41" t="s">
        <v>2136</v>
      </c>
      <c r="C1513" s="36" t="s">
        <v>492</v>
      </c>
      <c r="D1513" s="41" t="s">
        <v>1629</v>
      </c>
      <c r="E1513" s="42">
        <v>20</v>
      </c>
      <c r="F1513" s="42">
        <v>3</v>
      </c>
      <c r="G1513" s="41" t="s">
        <v>1624</v>
      </c>
      <c r="H1513" s="40">
        <v>46752</v>
      </c>
      <c r="I1513" s="39" t="s">
        <v>1422</v>
      </c>
    </row>
    <row r="1514" spans="1:9" x14ac:dyDescent="0.2">
      <c r="A1514" s="39" t="str">
        <f t="shared" si="23"/>
        <v>11808, v4</v>
      </c>
      <c r="B1514" s="41" t="s">
        <v>2136</v>
      </c>
      <c r="C1514" s="36" t="s">
        <v>492</v>
      </c>
      <c r="D1514" s="41" t="s">
        <v>1629</v>
      </c>
      <c r="E1514" s="42">
        <v>20</v>
      </c>
      <c r="F1514" s="42">
        <v>4</v>
      </c>
      <c r="G1514" s="41" t="s">
        <v>1624</v>
      </c>
      <c r="H1514" s="40">
        <v>46752</v>
      </c>
      <c r="I1514" s="39" t="s">
        <v>1422</v>
      </c>
    </row>
    <row r="1515" spans="1:9" x14ac:dyDescent="0.2">
      <c r="A1515" s="39" t="str">
        <f t="shared" si="23"/>
        <v>11808, v5</v>
      </c>
      <c r="B1515" s="41" t="s">
        <v>2136</v>
      </c>
      <c r="C1515" s="36" t="s">
        <v>492</v>
      </c>
      <c r="D1515" s="41" t="s">
        <v>1629</v>
      </c>
      <c r="E1515" s="42">
        <v>20</v>
      </c>
      <c r="F1515" s="42">
        <v>5</v>
      </c>
      <c r="G1515" s="41" t="s">
        <v>1625</v>
      </c>
      <c r="H1515" s="40">
        <v>46752</v>
      </c>
      <c r="I1515" s="39" t="s">
        <v>1422</v>
      </c>
    </row>
    <row r="1516" spans="1:9" x14ac:dyDescent="0.2">
      <c r="A1516" s="39" t="str">
        <f t="shared" si="23"/>
        <v>11809, v1</v>
      </c>
      <c r="B1516" s="41" t="s">
        <v>2137</v>
      </c>
      <c r="C1516" s="36" t="s">
        <v>493</v>
      </c>
      <c r="D1516" s="41" t="s">
        <v>1627</v>
      </c>
      <c r="E1516" s="42">
        <v>12</v>
      </c>
      <c r="F1516" s="42">
        <v>1</v>
      </c>
      <c r="G1516" s="41" t="s">
        <v>1624</v>
      </c>
      <c r="H1516" s="40">
        <v>46752</v>
      </c>
      <c r="I1516" s="39" t="s">
        <v>1422</v>
      </c>
    </row>
    <row r="1517" spans="1:9" x14ac:dyDescent="0.2">
      <c r="A1517" s="39" t="str">
        <f t="shared" si="23"/>
        <v>11809, v2</v>
      </c>
      <c r="B1517" s="41" t="s">
        <v>2137</v>
      </c>
      <c r="C1517" s="36" t="s">
        <v>493</v>
      </c>
      <c r="D1517" s="41" t="s">
        <v>1627</v>
      </c>
      <c r="E1517" s="42">
        <v>12</v>
      </c>
      <c r="F1517" s="42">
        <v>2</v>
      </c>
      <c r="G1517" s="41" t="s">
        <v>1624</v>
      </c>
      <c r="H1517" s="40">
        <v>46752</v>
      </c>
      <c r="I1517" s="39" t="s">
        <v>1422</v>
      </c>
    </row>
    <row r="1518" spans="1:9" x14ac:dyDescent="0.2">
      <c r="A1518" s="39" t="str">
        <f t="shared" si="23"/>
        <v>11809, v3</v>
      </c>
      <c r="B1518" s="41" t="s">
        <v>2137</v>
      </c>
      <c r="C1518" s="36" t="s">
        <v>493</v>
      </c>
      <c r="D1518" s="41" t="s">
        <v>1627</v>
      </c>
      <c r="E1518" s="42">
        <v>12</v>
      </c>
      <c r="F1518" s="42">
        <v>3</v>
      </c>
      <c r="G1518" s="41" t="s">
        <v>1624</v>
      </c>
      <c r="H1518" s="40">
        <v>46752</v>
      </c>
      <c r="I1518" s="39" t="s">
        <v>1422</v>
      </c>
    </row>
    <row r="1519" spans="1:9" x14ac:dyDescent="0.2">
      <c r="A1519" s="39" t="str">
        <f t="shared" si="23"/>
        <v>11809, v4</v>
      </c>
      <c r="B1519" s="41" t="s">
        <v>2137</v>
      </c>
      <c r="C1519" s="36" t="s">
        <v>493</v>
      </c>
      <c r="D1519" s="41" t="s">
        <v>1627</v>
      </c>
      <c r="E1519" s="42">
        <v>12</v>
      </c>
      <c r="F1519" s="42">
        <v>4</v>
      </c>
      <c r="G1519" s="41" t="s">
        <v>1624</v>
      </c>
      <c r="H1519" s="40">
        <v>46752</v>
      </c>
      <c r="I1519" s="39" t="s">
        <v>1422</v>
      </c>
    </row>
    <row r="1520" spans="1:9" x14ac:dyDescent="0.2">
      <c r="A1520" s="39" t="str">
        <f t="shared" si="23"/>
        <v>11809, v5</v>
      </c>
      <c r="B1520" s="41" t="s">
        <v>2137</v>
      </c>
      <c r="C1520" s="36" t="s">
        <v>493</v>
      </c>
      <c r="D1520" s="41" t="s">
        <v>1627</v>
      </c>
      <c r="E1520" s="42">
        <v>12</v>
      </c>
      <c r="F1520" s="42">
        <v>5</v>
      </c>
      <c r="G1520" s="41" t="s">
        <v>1624</v>
      </c>
      <c r="H1520" s="40">
        <v>46752</v>
      </c>
      <c r="I1520" s="39" t="s">
        <v>1422</v>
      </c>
    </row>
    <row r="1521" spans="1:9" x14ac:dyDescent="0.2">
      <c r="A1521" s="39" t="str">
        <f t="shared" si="23"/>
        <v>11810, v1</v>
      </c>
      <c r="B1521" s="41" t="s">
        <v>2138</v>
      </c>
      <c r="C1521" s="36" t="s">
        <v>494</v>
      </c>
      <c r="D1521" s="41" t="s">
        <v>1628</v>
      </c>
      <c r="E1521" s="42">
        <v>16</v>
      </c>
      <c r="F1521" s="42">
        <v>1</v>
      </c>
      <c r="G1521" s="41" t="s">
        <v>1624</v>
      </c>
      <c r="H1521" s="40">
        <v>46752</v>
      </c>
      <c r="I1521" s="39" t="s">
        <v>1422</v>
      </c>
    </row>
    <row r="1522" spans="1:9" x14ac:dyDescent="0.2">
      <c r="A1522" s="39" t="str">
        <f t="shared" si="23"/>
        <v>11810, v2</v>
      </c>
      <c r="B1522" s="41" t="s">
        <v>2138</v>
      </c>
      <c r="C1522" s="36" t="s">
        <v>494</v>
      </c>
      <c r="D1522" s="41" t="s">
        <v>1628</v>
      </c>
      <c r="E1522" s="42">
        <v>16</v>
      </c>
      <c r="F1522" s="42">
        <v>2</v>
      </c>
      <c r="G1522" s="41" t="s">
        <v>1625</v>
      </c>
      <c r="H1522" s="40">
        <v>46752</v>
      </c>
      <c r="I1522" s="39" t="s">
        <v>1422</v>
      </c>
    </row>
    <row r="1523" spans="1:9" x14ac:dyDescent="0.2">
      <c r="A1523" s="39" t="str">
        <f t="shared" si="23"/>
        <v>11810, v3</v>
      </c>
      <c r="B1523" s="41" t="s">
        <v>2138</v>
      </c>
      <c r="C1523" s="36" t="s">
        <v>494</v>
      </c>
      <c r="D1523" s="41" t="s">
        <v>1628</v>
      </c>
      <c r="E1523" s="42">
        <v>16</v>
      </c>
      <c r="F1523" s="42">
        <v>3</v>
      </c>
      <c r="G1523" s="41" t="s">
        <v>1624</v>
      </c>
      <c r="H1523" s="40">
        <v>46752</v>
      </c>
      <c r="I1523" s="39" t="s">
        <v>1422</v>
      </c>
    </row>
    <row r="1524" spans="1:9" x14ac:dyDescent="0.2">
      <c r="A1524" s="39" t="str">
        <f t="shared" si="23"/>
        <v>11810, v4</v>
      </c>
      <c r="B1524" s="41" t="s">
        <v>2138</v>
      </c>
      <c r="C1524" s="36" t="s">
        <v>494</v>
      </c>
      <c r="D1524" s="41" t="s">
        <v>1628</v>
      </c>
      <c r="E1524" s="42">
        <v>16</v>
      </c>
      <c r="F1524" s="42">
        <v>4</v>
      </c>
      <c r="G1524" s="41" t="s">
        <v>1624</v>
      </c>
      <c r="H1524" s="40">
        <v>46752</v>
      </c>
      <c r="I1524" s="39" t="s">
        <v>1422</v>
      </c>
    </row>
    <row r="1525" spans="1:9" x14ac:dyDescent="0.2">
      <c r="A1525" s="39" t="str">
        <f t="shared" si="23"/>
        <v>11810, v5</v>
      </c>
      <c r="B1525" s="41" t="s">
        <v>2138</v>
      </c>
      <c r="C1525" s="36" t="s">
        <v>494</v>
      </c>
      <c r="D1525" s="41" t="s">
        <v>1628</v>
      </c>
      <c r="E1525" s="42">
        <v>16</v>
      </c>
      <c r="F1525" s="42">
        <v>5</v>
      </c>
      <c r="G1525" s="41" t="s">
        <v>1624</v>
      </c>
      <c r="H1525" s="40">
        <v>46752</v>
      </c>
      <c r="I1525" s="39" t="s">
        <v>1422</v>
      </c>
    </row>
    <row r="1526" spans="1:9" x14ac:dyDescent="0.2">
      <c r="A1526" s="39" t="str">
        <f t="shared" si="23"/>
        <v>11811, v1</v>
      </c>
      <c r="B1526" s="41" t="s">
        <v>2139</v>
      </c>
      <c r="C1526" s="36" t="s">
        <v>495</v>
      </c>
      <c r="D1526" s="41" t="s">
        <v>1628</v>
      </c>
      <c r="E1526" s="42">
        <v>15</v>
      </c>
      <c r="F1526" s="42">
        <v>1</v>
      </c>
      <c r="G1526" s="41" t="s">
        <v>1624</v>
      </c>
      <c r="H1526" s="40">
        <v>46752</v>
      </c>
      <c r="I1526" s="39" t="s">
        <v>1422</v>
      </c>
    </row>
    <row r="1527" spans="1:9" x14ac:dyDescent="0.2">
      <c r="A1527" s="39" t="str">
        <f t="shared" si="23"/>
        <v>11811, v2</v>
      </c>
      <c r="B1527" s="41" t="s">
        <v>2139</v>
      </c>
      <c r="C1527" s="36" t="s">
        <v>495</v>
      </c>
      <c r="D1527" s="41" t="s">
        <v>1628</v>
      </c>
      <c r="E1527" s="42">
        <v>15</v>
      </c>
      <c r="F1527" s="42">
        <v>2</v>
      </c>
      <c r="G1527" s="41" t="s">
        <v>1624</v>
      </c>
      <c r="H1527" s="40">
        <v>46752</v>
      </c>
      <c r="I1527" s="39" t="s">
        <v>1422</v>
      </c>
    </row>
    <row r="1528" spans="1:9" x14ac:dyDescent="0.2">
      <c r="A1528" s="39" t="str">
        <f t="shared" si="23"/>
        <v>11811, v3</v>
      </c>
      <c r="B1528" s="41" t="s">
        <v>2139</v>
      </c>
      <c r="C1528" s="36" t="s">
        <v>495</v>
      </c>
      <c r="D1528" s="41" t="s">
        <v>1628</v>
      </c>
      <c r="E1528" s="42">
        <v>15</v>
      </c>
      <c r="F1528" s="42">
        <v>3</v>
      </c>
      <c r="G1528" s="41" t="s">
        <v>1625</v>
      </c>
      <c r="H1528" s="40">
        <v>46752</v>
      </c>
      <c r="I1528" s="39" t="s">
        <v>1422</v>
      </c>
    </row>
    <row r="1529" spans="1:9" x14ac:dyDescent="0.2">
      <c r="A1529" s="39" t="str">
        <f t="shared" si="23"/>
        <v>11811, v4</v>
      </c>
      <c r="B1529" s="41" t="s">
        <v>2139</v>
      </c>
      <c r="C1529" s="36" t="s">
        <v>495</v>
      </c>
      <c r="D1529" s="41" t="s">
        <v>1628</v>
      </c>
      <c r="E1529" s="42">
        <v>15</v>
      </c>
      <c r="F1529" s="42">
        <v>4</v>
      </c>
      <c r="G1529" s="41" t="s">
        <v>1624</v>
      </c>
      <c r="H1529" s="40">
        <v>46752</v>
      </c>
      <c r="I1529" s="39" t="s">
        <v>1422</v>
      </c>
    </row>
    <row r="1530" spans="1:9" x14ac:dyDescent="0.2">
      <c r="A1530" s="39" t="str">
        <f t="shared" si="23"/>
        <v>11811, v5</v>
      </c>
      <c r="B1530" s="41" t="s">
        <v>2139</v>
      </c>
      <c r="C1530" s="36" t="s">
        <v>495</v>
      </c>
      <c r="D1530" s="41" t="s">
        <v>1628</v>
      </c>
      <c r="E1530" s="42">
        <v>15</v>
      </c>
      <c r="F1530" s="42">
        <v>5</v>
      </c>
      <c r="G1530" s="41" t="s">
        <v>1624</v>
      </c>
      <c r="H1530" s="40">
        <v>46752</v>
      </c>
      <c r="I1530" s="39" t="s">
        <v>1422</v>
      </c>
    </row>
    <row r="1531" spans="1:9" x14ac:dyDescent="0.2">
      <c r="A1531" s="39" t="str">
        <f t="shared" si="23"/>
        <v>11812, v1</v>
      </c>
      <c r="B1531" s="41" t="s">
        <v>2140</v>
      </c>
      <c r="C1531" s="36" t="s">
        <v>496</v>
      </c>
      <c r="D1531" s="41" t="s">
        <v>1627</v>
      </c>
      <c r="E1531" s="42">
        <v>8</v>
      </c>
      <c r="F1531" s="42">
        <v>1</v>
      </c>
      <c r="G1531" s="41" t="s">
        <v>1624</v>
      </c>
      <c r="H1531" s="40">
        <v>46752</v>
      </c>
      <c r="I1531" s="39" t="s">
        <v>1422</v>
      </c>
    </row>
    <row r="1532" spans="1:9" x14ac:dyDescent="0.2">
      <c r="A1532" s="39" t="str">
        <f t="shared" si="23"/>
        <v>11812, v2</v>
      </c>
      <c r="B1532" s="41" t="s">
        <v>2140</v>
      </c>
      <c r="C1532" s="36" t="s">
        <v>496</v>
      </c>
      <c r="D1532" s="41" t="s">
        <v>1627</v>
      </c>
      <c r="E1532" s="42">
        <v>8</v>
      </c>
      <c r="F1532" s="42">
        <v>2</v>
      </c>
      <c r="G1532" s="41" t="s">
        <v>1625</v>
      </c>
      <c r="H1532" s="40">
        <v>46752</v>
      </c>
      <c r="I1532" s="39" t="s">
        <v>1422</v>
      </c>
    </row>
    <row r="1533" spans="1:9" x14ac:dyDescent="0.2">
      <c r="A1533" s="39" t="str">
        <f t="shared" si="23"/>
        <v>11812, v3</v>
      </c>
      <c r="B1533" s="41" t="s">
        <v>2140</v>
      </c>
      <c r="C1533" s="36" t="s">
        <v>496</v>
      </c>
      <c r="D1533" s="41" t="s">
        <v>1627</v>
      </c>
      <c r="E1533" s="42">
        <v>8</v>
      </c>
      <c r="F1533" s="42">
        <v>3</v>
      </c>
      <c r="G1533" s="41" t="s">
        <v>1624</v>
      </c>
      <c r="H1533" s="40">
        <v>46752</v>
      </c>
      <c r="I1533" s="39" t="s">
        <v>1422</v>
      </c>
    </row>
    <row r="1534" spans="1:9" x14ac:dyDescent="0.2">
      <c r="A1534" s="39" t="str">
        <f t="shared" si="23"/>
        <v>11812, v4</v>
      </c>
      <c r="B1534" s="41" t="s">
        <v>2140</v>
      </c>
      <c r="C1534" s="36" t="s">
        <v>496</v>
      </c>
      <c r="D1534" s="41" t="s">
        <v>1627</v>
      </c>
      <c r="E1534" s="42">
        <v>8</v>
      </c>
      <c r="F1534" s="42">
        <v>4</v>
      </c>
      <c r="G1534" s="41" t="s">
        <v>1624</v>
      </c>
      <c r="H1534" s="40">
        <v>46752</v>
      </c>
      <c r="I1534" s="39" t="s">
        <v>1422</v>
      </c>
    </row>
    <row r="1535" spans="1:9" x14ac:dyDescent="0.2">
      <c r="A1535" s="39" t="str">
        <f t="shared" si="23"/>
        <v>11812, v5</v>
      </c>
      <c r="B1535" s="41" t="s">
        <v>2140</v>
      </c>
      <c r="C1535" s="36" t="s">
        <v>496</v>
      </c>
      <c r="D1535" s="41" t="s">
        <v>1627</v>
      </c>
      <c r="E1535" s="42">
        <v>8</v>
      </c>
      <c r="F1535" s="42">
        <v>5</v>
      </c>
      <c r="G1535" s="41" t="s">
        <v>1624</v>
      </c>
      <c r="H1535" s="40">
        <v>46752</v>
      </c>
      <c r="I1535" s="39" t="s">
        <v>1422</v>
      </c>
    </row>
    <row r="1536" spans="1:9" x14ac:dyDescent="0.2">
      <c r="A1536" s="39" t="str">
        <f t="shared" si="23"/>
        <v>11813, v1</v>
      </c>
      <c r="B1536" s="41" t="s">
        <v>2141</v>
      </c>
      <c r="C1536" s="36" t="s">
        <v>497</v>
      </c>
      <c r="D1536" s="41" t="s">
        <v>1627</v>
      </c>
      <c r="E1536" s="42">
        <v>15</v>
      </c>
      <c r="F1536" s="42">
        <v>1</v>
      </c>
      <c r="G1536" s="41" t="s">
        <v>1625</v>
      </c>
      <c r="H1536" s="40">
        <v>46752</v>
      </c>
      <c r="I1536" s="39" t="s">
        <v>1422</v>
      </c>
    </row>
    <row r="1537" spans="1:9" x14ac:dyDescent="0.2">
      <c r="A1537" s="39" t="str">
        <f t="shared" si="23"/>
        <v>11813, v2</v>
      </c>
      <c r="B1537" s="41" t="s">
        <v>2141</v>
      </c>
      <c r="C1537" s="36" t="s">
        <v>497</v>
      </c>
      <c r="D1537" s="41" t="s">
        <v>1627</v>
      </c>
      <c r="E1537" s="42">
        <v>15</v>
      </c>
      <c r="F1537" s="42">
        <v>2</v>
      </c>
      <c r="G1537" s="41" t="s">
        <v>1624</v>
      </c>
      <c r="H1537" s="40">
        <v>46752</v>
      </c>
      <c r="I1537" s="39" t="s">
        <v>1422</v>
      </c>
    </row>
    <row r="1538" spans="1:9" x14ac:dyDescent="0.2">
      <c r="A1538" s="39" t="str">
        <f t="shared" si="23"/>
        <v>11813, v3</v>
      </c>
      <c r="B1538" s="41" t="s">
        <v>2141</v>
      </c>
      <c r="C1538" s="36" t="s">
        <v>497</v>
      </c>
      <c r="D1538" s="41" t="s">
        <v>1627</v>
      </c>
      <c r="E1538" s="42">
        <v>15</v>
      </c>
      <c r="F1538" s="42">
        <v>3</v>
      </c>
      <c r="G1538" s="41" t="s">
        <v>1624</v>
      </c>
      <c r="H1538" s="40">
        <v>46752</v>
      </c>
      <c r="I1538" s="39" t="s">
        <v>1422</v>
      </c>
    </row>
    <row r="1539" spans="1:9" x14ac:dyDescent="0.2">
      <c r="A1539" s="39" t="str">
        <f t="shared" si="23"/>
        <v>11813, v4</v>
      </c>
      <c r="B1539" s="41" t="s">
        <v>2141</v>
      </c>
      <c r="C1539" s="36" t="s">
        <v>497</v>
      </c>
      <c r="D1539" s="41" t="s">
        <v>1627</v>
      </c>
      <c r="E1539" s="42">
        <v>15</v>
      </c>
      <c r="F1539" s="42">
        <v>4</v>
      </c>
      <c r="G1539" s="41" t="s">
        <v>1624</v>
      </c>
      <c r="H1539" s="40">
        <v>46752</v>
      </c>
      <c r="I1539" s="39" t="s">
        <v>1422</v>
      </c>
    </row>
    <row r="1540" spans="1:9" x14ac:dyDescent="0.2">
      <c r="A1540" s="39" t="str">
        <f t="shared" si="23"/>
        <v>11813, v5</v>
      </c>
      <c r="B1540" s="41" t="s">
        <v>2141</v>
      </c>
      <c r="C1540" s="36" t="s">
        <v>497</v>
      </c>
      <c r="D1540" s="41" t="s">
        <v>1627</v>
      </c>
      <c r="E1540" s="42">
        <v>15</v>
      </c>
      <c r="F1540" s="42">
        <v>5</v>
      </c>
      <c r="G1540" s="41" t="s">
        <v>1625</v>
      </c>
      <c r="H1540" s="40">
        <v>46752</v>
      </c>
      <c r="I1540" s="39" t="s">
        <v>1422</v>
      </c>
    </row>
    <row r="1541" spans="1:9" x14ac:dyDescent="0.2">
      <c r="A1541" s="39" t="str">
        <f t="shared" si="23"/>
        <v>11814, v1</v>
      </c>
      <c r="B1541" s="41" t="s">
        <v>2142</v>
      </c>
      <c r="C1541" s="36" t="s">
        <v>498</v>
      </c>
      <c r="D1541" s="41" t="s">
        <v>1627</v>
      </c>
      <c r="E1541" s="42">
        <v>5</v>
      </c>
      <c r="F1541" s="42">
        <v>1</v>
      </c>
      <c r="G1541" s="41" t="s">
        <v>1624</v>
      </c>
      <c r="H1541" s="40">
        <v>46752</v>
      </c>
      <c r="I1541" s="39" t="s">
        <v>1422</v>
      </c>
    </row>
    <row r="1542" spans="1:9" x14ac:dyDescent="0.2">
      <c r="A1542" s="39" t="str">
        <f t="shared" si="23"/>
        <v>11814, v2</v>
      </c>
      <c r="B1542" s="41" t="s">
        <v>2142</v>
      </c>
      <c r="C1542" s="36" t="s">
        <v>498</v>
      </c>
      <c r="D1542" s="41" t="s">
        <v>1627</v>
      </c>
      <c r="E1542" s="42">
        <v>5</v>
      </c>
      <c r="F1542" s="42">
        <v>2</v>
      </c>
      <c r="G1542" s="41" t="s">
        <v>1624</v>
      </c>
      <c r="H1542" s="40">
        <v>46752</v>
      </c>
      <c r="I1542" s="39" t="s">
        <v>1422</v>
      </c>
    </row>
    <row r="1543" spans="1:9" x14ac:dyDescent="0.2">
      <c r="A1543" s="39" t="str">
        <f t="shared" si="23"/>
        <v>11814, v3</v>
      </c>
      <c r="B1543" s="41" t="s">
        <v>2142</v>
      </c>
      <c r="C1543" s="36" t="s">
        <v>498</v>
      </c>
      <c r="D1543" s="41" t="s">
        <v>1627</v>
      </c>
      <c r="E1543" s="42">
        <v>5</v>
      </c>
      <c r="F1543" s="42">
        <v>3</v>
      </c>
      <c r="G1543" s="41" t="s">
        <v>1624</v>
      </c>
      <c r="H1543" s="40">
        <v>46752</v>
      </c>
      <c r="I1543" s="39" t="s">
        <v>1422</v>
      </c>
    </row>
    <row r="1544" spans="1:9" x14ac:dyDescent="0.2">
      <c r="A1544" s="39" t="str">
        <f t="shared" si="23"/>
        <v>11814, v4</v>
      </c>
      <c r="B1544" s="41" t="s">
        <v>2142</v>
      </c>
      <c r="C1544" s="36" t="s">
        <v>498</v>
      </c>
      <c r="D1544" s="41" t="s">
        <v>1627</v>
      </c>
      <c r="E1544" s="42">
        <v>5</v>
      </c>
      <c r="F1544" s="42">
        <v>4</v>
      </c>
      <c r="G1544" s="41" t="s">
        <v>1624</v>
      </c>
      <c r="H1544" s="40">
        <v>46752</v>
      </c>
      <c r="I1544" s="39" t="s">
        <v>1422</v>
      </c>
    </row>
    <row r="1545" spans="1:9" x14ac:dyDescent="0.2">
      <c r="A1545" s="39" t="str">
        <f t="shared" si="23"/>
        <v>11814, v5</v>
      </c>
      <c r="B1545" s="41" t="s">
        <v>2142</v>
      </c>
      <c r="C1545" s="36" t="s">
        <v>498</v>
      </c>
      <c r="D1545" s="41" t="s">
        <v>1627</v>
      </c>
      <c r="E1545" s="42">
        <v>5</v>
      </c>
      <c r="F1545" s="42">
        <v>5</v>
      </c>
      <c r="G1545" s="41" t="s">
        <v>1625</v>
      </c>
      <c r="H1545" s="40">
        <v>46752</v>
      </c>
      <c r="I1545" s="39" t="s">
        <v>1422</v>
      </c>
    </row>
    <row r="1546" spans="1:9" x14ac:dyDescent="0.2">
      <c r="A1546" s="39" t="str">
        <f t="shared" si="23"/>
        <v>11815, v5</v>
      </c>
      <c r="B1546" s="41" t="s">
        <v>2143</v>
      </c>
      <c r="C1546" s="36" t="s">
        <v>277</v>
      </c>
      <c r="D1546" s="41" t="s">
        <v>1627</v>
      </c>
      <c r="E1546" s="42">
        <v>3</v>
      </c>
      <c r="F1546" s="42">
        <v>5</v>
      </c>
      <c r="G1546" s="41" t="s">
        <v>1624</v>
      </c>
      <c r="H1546" s="40">
        <v>46752</v>
      </c>
      <c r="I1546" s="39" t="s">
        <v>1422</v>
      </c>
    </row>
    <row r="1547" spans="1:9" x14ac:dyDescent="0.2">
      <c r="A1547" s="39" t="str">
        <f t="shared" si="23"/>
        <v>11815, v6</v>
      </c>
      <c r="B1547" s="41" t="s">
        <v>2143</v>
      </c>
      <c r="C1547" s="36" t="s">
        <v>277</v>
      </c>
      <c r="D1547" s="41" t="s">
        <v>1627</v>
      </c>
      <c r="E1547" s="42">
        <v>3</v>
      </c>
      <c r="F1547" s="42">
        <v>6</v>
      </c>
      <c r="G1547" s="41" t="s">
        <v>1624</v>
      </c>
      <c r="H1547" s="40">
        <v>46752</v>
      </c>
      <c r="I1547" s="39" t="s">
        <v>1422</v>
      </c>
    </row>
    <row r="1548" spans="1:9" x14ac:dyDescent="0.2">
      <c r="A1548" s="39" t="str">
        <f t="shared" si="23"/>
        <v>11816, v5</v>
      </c>
      <c r="B1548" s="41" t="s">
        <v>2144</v>
      </c>
      <c r="C1548" s="36" t="s">
        <v>869</v>
      </c>
      <c r="D1548" s="41" t="s">
        <v>1627</v>
      </c>
      <c r="E1548" s="42">
        <v>4</v>
      </c>
      <c r="F1548" s="42">
        <v>5</v>
      </c>
      <c r="G1548" s="41" t="s">
        <v>1625</v>
      </c>
      <c r="H1548" s="40">
        <v>46752</v>
      </c>
      <c r="I1548" s="39" t="s">
        <v>1422</v>
      </c>
    </row>
    <row r="1549" spans="1:9" x14ac:dyDescent="0.2">
      <c r="A1549" s="39" t="str">
        <f t="shared" si="23"/>
        <v>11816, v6</v>
      </c>
      <c r="B1549" s="41" t="s">
        <v>2144</v>
      </c>
      <c r="C1549" s="36" t="s">
        <v>869</v>
      </c>
      <c r="D1549" s="41" t="s">
        <v>1627</v>
      </c>
      <c r="E1549" s="42">
        <v>4</v>
      </c>
      <c r="F1549" s="42">
        <v>6</v>
      </c>
      <c r="G1549" s="41" t="s">
        <v>1624</v>
      </c>
      <c r="H1549" s="40">
        <v>46752</v>
      </c>
      <c r="I1549" s="39" t="s">
        <v>1422</v>
      </c>
    </row>
    <row r="1550" spans="1:9" x14ac:dyDescent="0.2">
      <c r="A1550" s="39" t="str">
        <f t="shared" si="23"/>
        <v>11818, v5</v>
      </c>
      <c r="B1550" s="41" t="s">
        <v>2145</v>
      </c>
      <c r="C1550" s="36" t="s">
        <v>870</v>
      </c>
      <c r="D1550" s="41" t="s">
        <v>1627</v>
      </c>
      <c r="E1550" s="42">
        <v>2</v>
      </c>
      <c r="F1550" s="42">
        <v>5</v>
      </c>
      <c r="G1550" s="41" t="s">
        <v>1624</v>
      </c>
      <c r="H1550" s="40">
        <v>46752</v>
      </c>
      <c r="I1550" s="39" t="s">
        <v>1422</v>
      </c>
    </row>
    <row r="1551" spans="1:9" x14ac:dyDescent="0.2">
      <c r="A1551" s="39" t="str">
        <f t="shared" si="23"/>
        <v>11818, v6</v>
      </c>
      <c r="B1551" s="41" t="s">
        <v>2145</v>
      </c>
      <c r="C1551" s="36" t="s">
        <v>870</v>
      </c>
      <c r="D1551" s="41" t="s">
        <v>1627</v>
      </c>
      <c r="E1551" s="42">
        <v>2</v>
      </c>
      <c r="F1551" s="42">
        <v>6</v>
      </c>
      <c r="G1551" s="41" t="s">
        <v>1625</v>
      </c>
      <c r="H1551" s="40">
        <v>46752</v>
      </c>
      <c r="I1551" s="39" t="s">
        <v>1422</v>
      </c>
    </row>
    <row r="1552" spans="1:9" x14ac:dyDescent="0.2">
      <c r="A1552" s="39" t="str">
        <f t="shared" si="23"/>
        <v>11831, v6</v>
      </c>
      <c r="B1552" s="41" t="s">
        <v>2146</v>
      </c>
      <c r="C1552" s="36" t="s">
        <v>422</v>
      </c>
      <c r="D1552" s="41" t="s">
        <v>1627</v>
      </c>
      <c r="E1552" s="42">
        <v>6</v>
      </c>
      <c r="F1552" s="42">
        <v>6</v>
      </c>
      <c r="G1552" s="41" t="s">
        <v>1624</v>
      </c>
      <c r="H1552" s="40">
        <v>46752</v>
      </c>
      <c r="I1552" s="39" t="s">
        <v>1422</v>
      </c>
    </row>
    <row r="1553" spans="1:9" x14ac:dyDescent="0.2">
      <c r="A1553" s="39" t="str">
        <f t="shared" si="23"/>
        <v>11938, v4</v>
      </c>
      <c r="B1553" s="41" t="s">
        <v>2147</v>
      </c>
      <c r="C1553" s="36" t="s">
        <v>1462</v>
      </c>
      <c r="D1553" s="41" t="s">
        <v>1626</v>
      </c>
      <c r="E1553" s="42">
        <v>5</v>
      </c>
      <c r="F1553" s="42">
        <v>4</v>
      </c>
      <c r="G1553" s="41" t="s">
        <v>1624</v>
      </c>
      <c r="H1553" s="40">
        <v>46752</v>
      </c>
      <c r="I1553" s="39" t="s">
        <v>1422</v>
      </c>
    </row>
    <row r="1554" spans="1:9" x14ac:dyDescent="0.2">
      <c r="A1554" s="39" t="str">
        <f t="shared" si="23"/>
        <v>11938, v5</v>
      </c>
      <c r="B1554" s="41" t="s">
        <v>2147</v>
      </c>
      <c r="C1554" s="36" t="s">
        <v>1462</v>
      </c>
      <c r="D1554" s="41" t="s">
        <v>1626</v>
      </c>
      <c r="E1554" s="42">
        <v>5</v>
      </c>
      <c r="F1554" s="42">
        <v>5</v>
      </c>
      <c r="G1554" s="41" t="s">
        <v>1624</v>
      </c>
      <c r="H1554" s="40">
        <v>46752</v>
      </c>
      <c r="I1554" s="39" t="s">
        <v>1422</v>
      </c>
    </row>
    <row r="1555" spans="1:9" x14ac:dyDescent="0.2">
      <c r="A1555" s="39" t="str">
        <f t="shared" si="23"/>
        <v>11961, v6</v>
      </c>
      <c r="B1555" s="41" t="s">
        <v>2148</v>
      </c>
      <c r="C1555" s="36" t="s">
        <v>952</v>
      </c>
      <c r="D1555" s="41" t="s">
        <v>1627</v>
      </c>
      <c r="E1555" s="42">
        <v>4</v>
      </c>
      <c r="F1555" s="42">
        <v>6</v>
      </c>
      <c r="G1555" s="41" t="s">
        <v>1624</v>
      </c>
      <c r="H1555" s="40">
        <v>46752</v>
      </c>
      <c r="I1555" s="39" t="s">
        <v>1422</v>
      </c>
    </row>
    <row r="1556" spans="1:9" x14ac:dyDescent="0.2">
      <c r="A1556" s="39" t="str">
        <f t="shared" si="23"/>
        <v>11961, v7</v>
      </c>
      <c r="B1556" s="41" t="s">
        <v>2148</v>
      </c>
      <c r="C1556" s="36" t="s">
        <v>952</v>
      </c>
      <c r="D1556" s="41" t="s">
        <v>1627</v>
      </c>
      <c r="E1556" s="42">
        <v>4</v>
      </c>
      <c r="F1556" s="42">
        <v>7</v>
      </c>
      <c r="G1556" s="41" t="s">
        <v>1624</v>
      </c>
      <c r="H1556" s="40">
        <v>46752</v>
      </c>
      <c r="I1556" s="39" t="s">
        <v>1422</v>
      </c>
    </row>
    <row r="1557" spans="1:9" x14ac:dyDescent="0.2">
      <c r="A1557" s="39" t="str">
        <f t="shared" si="23"/>
        <v>11965, v4</v>
      </c>
      <c r="B1557" s="41" t="s">
        <v>2149</v>
      </c>
      <c r="C1557" s="36" t="s">
        <v>2150</v>
      </c>
      <c r="D1557" s="41" t="s">
        <v>1628</v>
      </c>
      <c r="E1557" s="42">
        <v>5</v>
      </c>
      <c r="F1557" s="42">
        <v>4</v>
      </c>
      <c r="G1557" s="41" t="s">
        <v>1624</v>
      </c>
      <c r="H1557" s="40">
        <v>46752</v>
      </c>
      <c r="I1557" s="39" t="s">
        <v>1422</v>
      </c>
    </row>
    <row r="1558" spans="1:9" x14ac:dyDescent="0.2">
      <c r="A1558" s="39" t="str">
        <f t="shared" si="23"/>
        <v>11966, v4</v>
      </c>
      <c r="B1558" s="41" t="s">
        <v>2151</v>
      </c>
      <c r="C1558" s="36" t="s">
        <v>278</v>
      </c>
      <c r="D1558" s="41" t="s">
        <v>1626</v>
      </c>
      <c r="E1558" s="42">
        <v>2</v>
      </c>
      <c r="F1558" s="42">
        <v>4</v>
      </c>
      <c r="G1558" s="41" t="s">
        <v>1624</v>
      </c>
      <c r="H1558" s="40">
        <v>46752</v>
      </c>
      <c r="I1558" s="39" t="s">
        <v>1422</v>
      </c>
    </row>
    <row r="1559" spans="1:9" x14ac:dyDescent="0.2">
      <c r="A1559" s="39" t="str">
        <f t="shared" ref="A1559:A1622" si="24">CONCATENATE(B1559,", v",F1559)</f>
        <v>11969, v4</v>
      </c>
      <c r="B1559" s="41" t="s">
        <v>2152</v>
      </c>
      <c r="C1559" s="36" t="s">
        <v>279</v>
      </c>
      <c r="D1559" s="41" t="s">
        <v>1628</v>
      </c>
      <c r="E1559" s="42">
        <v>6</v>
      </c>
      <c r="F1559" s="42">
        <v>4</v>
      </c>
      <c r="G1559" s="41" t="s">
        <v>1624</v>
      </c>
      <c r="H1559" s="40">
        <v>46752</v>
      </c>
      <c r="I1559" s="39" t="s">
        <v>1422</v>
      </c>
    </row>
    <row r="1560" spans="1:9" x14ac:dyDescent="0.2">
      <c r="A1560" s="39" t="str">
        <f t="shared" si="24"/>
        <v>11971, v6</v>
      </c>
      <c r="B1560" s="41" t="s">
        <v>2153</v>
      </c>
      <c r="C1560" s="36" t="s">
        <v>1463</v>
      </c>
      <c r="D1560" s="41" t="s">
        <v>1626</v>
      </c>
      <c r="E1560" s="42">
        <v>3</v>
      </c>
      <c r="F1560" s="42">
        <v>6</v>
      </c>
      <c r="G1560" s="41" t="s">
        <v>1624</v>
      </c>
      <c r="H1560" s="40">
        <v>46752</v>
      </c>
      <c r="I1560" s="39" t="s">
        <v>1422</v>
      </c>
    </row>
    <row r="1561" spans="1:9" x14ac:dyDescent="0.2">
      <c r="A1561" s="39" t="str">
        <f t="shared" si="24"/>
        <v>11971, v7</v>
      </c>
      <c r="B1561" s="41" t="s">
        <v>2153</v>
      </c>
      <c r="C1561" s="36" t="s">
        <v>1463</v>
      </c>
      <c r="D1561" s="41" t="s">
        <v>1626</v>
      </c>
      <c r="E1561" s="42">
        <v>3</v>
      </c>
      <c r="F1561" s="42">
        <v>7</v>
      </c>
      <c r="G1561" s="41" t="s">
        <v>1624</v>
      </c>
      <c r="H1561" s="40">
        <v>46752</v>
      </c>
      <c r="I1561" s="39" t="s">
        <v>1422</v>
      </c>
    </row>
    <row r="1562" spans="1:9" x14ac:dyDescent="0.2">
      <c r="A1562" s="39" t="str">
        <f t="shared" si="24"/>
        <v>11972, v3</v>
      </c>
      <c r="B1562" s="41" t="s">
        <v>2154</v>
      </c>
      <c r="C1562" s="36" t="s">
        <v>578</v>
      </c>
      <c r="D1562" s="41" t="s">
        <v>1623</v>
      </c>
      <c r="E1562" s="42">
        <v>2</v>
      </c>
      <c r="F1562" s="42">
        <v>3</v>
      </c>
      <c r="G1562" s="41" t="s">
        <v>1624</v>
      </c>
      <c r="H1562" s="40">
        <v>46752</v>
      </c>
      <c r="I1562" s="39" t="s">
        <v>1422</v>
      </c>
    </row>
    <row r="1563" spans="1:9" x14ac:dyDescent="0.2">
      <c r="A1563" s="39" t="str">
        <f t="shared" si="24"/>
        <v>11972, v4</v>
      </c>
      <c r="B1563" s="41" t="s">
        <v>2154</v>
      </c>
      <c r="C1563" s="36" t="s">
        <v>578</v>
      </c>
      <c r="D1563" s="41" t="s">
        <v>1626</v>
      </c>
      <c r="E1563" s="42">
        <v>2</v>
      </c>
      <c r="F1563" s="42">
        <v>4</v>
      </c>
      <c r="G1563" s="41" t="s">
        <v>1624</v>
      </c>
      <c r="H1563" s="40">
        <v>46752</v>
      </c>
      <c r="I1563" s="39" t="s">
        <v>1422</v>
      </c>
    </row>
    <row r="1564" spans="1:9" x14ac:dyDescent="0.2">
      <c r="A1564" s="39" t="str">
        <f t="shared" si="24"/>
        <v>11973, v3</v>
      </c>
      <c r="B1564" s="41" t="s">
        <v>2155</v>
      </c>
      <c r="C1564" s="36" t="s">
        <v>579</v>
      </c>
      <c r="D1564" s="41" t="s">
        <v>1626</v>
      </c>
      <c r="E1564" s="42">
        <v>2</v>
      </c>
      <c r="F1564" s="42">
        <v>3</v>
      </c>
      <c r="G1564" s="41" t="s">
        <v>1625</v>
      </c>
      <c r="H1564" s="40">
        <v>46752</v>
      </c>
      <c r="I1564" s="39" t="s">
        <v>1422</v>
      </c>
    </row>
    <row r="1565" spans="1:9" x14ac:dyDescent="0.2">
      <c r="A1565" s="39" t="str">
        <f t="shared" si="24"/>
        <v>11981, v4</v>
      </c>
      <c r="B1565" s="41" t="s">
        <v>2156</v>
      </c>
      <c r="C1565" s="36" t="s">
        <v>288</v>
      </c>
      <c r="D1565" s="41" t="s">
        <v>1628</v>
      </c>
      <c r="E1565" s="42">
        <v>3</v>
      </c>
      <c r="F1565" s="42">
        <v>4</v>
      </c>
      <c r="G1565" s="41" t="s">
        <v>1624</v>
      </c>
      <c r="H1565" s="40">
        <v>46752</v>
      </c>
      <c r="I1565" s="39" t="s">
        <v>1422</v>
      </c>
    </row>
    <row r="1566" spans="1:9" x14ac:dyDescent="0.2">
      <c r="A1566" s="39" t="str">
        <f t="shared" si="24"/>
        <v>11995, v4</v>
      </c>
      <c r="B1566" s="41" t="s">
        <v>2157</v>
      </c>
      <c r="C1566" s="36" t="s">
        <v>2158</v>
      </c>
      <c r="D1566" s="41" t="s">
        <v>1628</v>
      </c>
      <c r="E1566" s="42">
        <v>4</v>
      </c>
      <c r="F1566" s="42">
        <v>4</v>
      </c>
      <c r="G1566" s="41" t="s">
        <v>1624</v>
      </c>
      <c r="H1566" s="40">
        <v>46752</v>
      </c>
      <c r="I1566" s="39" t="s">
        <v>1422</v>
      </c>
    </row>
    <row r="1567" spans="1:9" x14ac:dyDescent="0.2">
      <c r="A1567" s="39" t="str">
        <f t="shared" si="24"/>
        <v>11997, v3</v>
      </c>
      <c r="B1567" s="41" t="s">
        <v>2159</v>
      </c>
      <c r="C1567" s="36" t="s">
        <v>289</v>
      </c>
      <c r="D1567" s="41" t="s">
        <v>1628</v>
      </c>
      <c r="E1567" s="42">
        <v>5</v>
      </c>
      <c r="F1567" s="42">
        <v>3</v>
      </c>
      <c r="G1567" s="41" t="s">
        <v>1624</v>
      </c>
      <c r="H1567" s="40">
        <v>46752</v>
      </c>
      <c r="I1567" s="39" t="s">
        <v>1422</v>
      </c>
    </row>
    <row r="1568" spans="1:9" x14ac:dyDescent="0.2">
      <c r="A1568" s="39" t="str">
        <f t="shared" si="24"/>
        <v>12009, v4</v>
      </c>
      <c r="B1568" s="41" t="s">
        <v>2160</v>
      </c>
      <c r="C1568" s="36" t="s">
        <v>2161</v>
      </c>
      <c r="D1568" s="41" t="s">
        <v>1627</v>
      </c>
      <c r="E1568" s="42">
        <v>5</v>
      </c>
      <c r="F1568" s="42">
        <v>4</v>
      </c>
      <c r="G1568" s="41" t="s">
        <v>1624</v>
      </c>
      <c r="H1568" s="40">
        <v>46752</v>
      </c>
      <c r="I1568" s="39" t="s">
        <v>1422</v>
      </c>
    </row>
    <row r="1569" spans="1:9" x14ac:dyDescent="0.2">
      <c r="A1569" s="39" t="str">
        <f t="shared" si="24"/>
        <v>12009, v5</v>
      </c>
      <c r="B1569" s="41" t="s">
        <v>2160</v>
      </c>
      <c r="C1569" s="36" t="s">
        <v>2161</v>
      </c>
      <c r="D1569" s="41" t="s">
        <v>1627</v>
      </c>
      <c r="E1569" s="42">
        <v>5</v>
      </c>
      <c r="F1569" s="42">
        <v>5</v>
      </c>
      <c r="G1569" s="41" t="s">
        <v>1624</v>
      </c>
      <c r="H1569" s="40">
        <v>46752</v>
      </c>
      <c r="I1569" s="39" t="s">
        <v>1422</v>
      </c>
    </row>
    <row r="1570" spans="1:9" x14ac:dyDescent="0.2">
      <c r="A1570" s="39" t="str">
        <f t="shared" si="24"/>
        <v>12349, v4</v>
      </c>
      <c r="B1570" s="41" t="s">
        <v>2162</v>
      </c>
      <c r="C1570" s="36" t="s">
        <v>871</v>
      </c>
      <c r="D1570" s="41" t="s">
        <v>1626</v>
      </c>
      <c r="E1570" s="42">
        <v>3</v>
      </c>
      <c r="F1570" s="42">
        <v>4</v>
      </c>
      <c r="G1570" s="41" t="s">
        <v>1624</v>
      </c>
      <c r="H1570" s="40">
        <v>46752</v>
      </c>
      <c r="I1570" s="39" t="s">
        <v>1422</v>
      </c>
    </row>
    <row r="1571" spans="1:9" x14ac:dyDescent="0.2">
      <c r="A1571" s="39" t="str">
        <f t="shared" si="24"/>
        <v>12349, v5</v>
      </c>
      <c r="B1571" s="41" t="s">
        <v>2162</v>
      </c>
      <c r="C1571" s="36" t="s">
        <v>871</v>
      </c>
      <c r="D1571" s="41" t="s">
        <v>1626</v>
      </c>
      <c r="E1571" s="42">
        <v>3</v>
      </c>
      <c r="F1571" s="42">
        <v>5</v>
      </c>
      <c r="G1571" s="41" t="s">
        <v>1624</v>
      </c>
      <c r="H1571" s="40">
        <v>46752</v>
      </c>
      <c r="I1571" s="39" t="s">
        <v>1422</v>
      </c>
    </row>
    <row r="1572" spans="1:9" x14ac:dyDescent="0.2">
      <c r="A1572" s="39" t="str">
        <f t="shared" si="24"/>
        <v>12450, v1</v>
      </c>
      <c r="B1572" s="41" t="s">
        <v>2163</v>
      </c>
      <c r="C1572" s="36" t="s">
        <v>1109</v>
      </c>
      <c r="D1572" s="41" t="s">
        <v>1626</v>
      </c>
      <c r="E1572" s="42">
        <v>3</v>
      </c>
      <c r="F1572" s="42">
        <v>1</v>
      </c>
      <c r="G1572" s="41" t="s">
        <v>1625</v>
      </c>
      <c r="H1572" s="40">
        <v>46752</v>
      </c>
      <c r="I1572" s="39" t="s">
        <v>1422</v>
      </c>
    </row>
    <row r="1573" spans="1:9" x14ac:dyDescent="0.2">
      <c r="A1573" s="39" t="str">
        <f t="shared" si="24"/>
        <v>12450, v2</v>
      </c>
      <c r="B1573" s="41" t="s">
        <v>2163</v>
      </c>
      <c r="C1573" s="36" t="s">
        <v>1109</v>
      </c>
      <c r="D1573" s="41" t="s">
        <v>1626</v>
      </c>
      <c r="E1573" s="42">
        <v>3</v>
      </c>
      <c r="F1573" s="42">
        <v>2</v>
      </c>
      <c r="G1573" s="41" t="s">
        <v>1624</v>
      </c>
      <c r="H1573" s="40">
        <v>46752</v>
      </c>
      <c r="I1573" s="39" t="s">
        <v>1422</v>
      </c>
    </row>
    <row r="1574" spans="1:9" x14ac:dyDescent="0.2">
      <c r="A1574" s="39" t="str">
        <f t="shared" si="24"/>
        <v>12450, v3</v>
      </c>
      <c r="B1574" s="41" t="s">
        <v>2163</v>
      </c>
      <c r="C1574" s="36" t="s">
        <v>1109</v>
      </c>
      <c r="D1574" s="41" t="s">
        <v>1626</v>
      </c>
      <c r="E1574" s="42">
        <v>3</v>
      </c>
      <c r="F1574" s="42">
        <v>3</v>
      </c>
      <c r="G1574" s="41" t="s">
        <v>1624</v>
      </c>
      <c r="H1574" s="40">
        <v>46752</v>
      </c>
      <c r="I1574" s="39" t="s">
        <v>1422</v>
      </c>
    </row>
    <row r="1575" spans="1:9" x14ac:dyDescent="0.2">
      <c r="A1575" s="39" t="str">
        <f t="shared" si="24"/>
        <v>12450, v4</v>
      </c>
      <c r="B1575" s="41" t="s">
        <v>2163</v>
      </c>
      <c r="C1575" s="36" t="s">
        <v>1109</v>
      </c>
      <c r="D1575" s="41" t="s">
        <v>1626</v>
      </c>
      <c r="E1575" s="42">
        <v>3</v>
      </c>
      <c r="F1575" s="42">
        <v>4</v>
      </c>
      <c r="G1575" s="41" t="s">
        <v>1624</v>
      </c>
      <c r="H1575" s="40">
        <v>46752</v>
      </c>
      <c r="I1575" s="39" t="s">
        <v>1422</v>
      </c>
    </row>
    <row r="1576" spans="1:9" x14ac:dyDescent="0.2">
      <c r="A1576" s="39" t="str">
        <f t="shared" si="24"/>
        <v>12455, v1</v>
      </c>
      <c r="B1576" s="41" t="s">
        <v>2164</v>
      </c>
      <c r="C1576" s="36" t="s">
        <v>1110</v>
      </c>
      <c r="D1576" s="41" t="s">
        <v>1628</v>
      </c>
      <c r="E1576" s="42">
        <v>10</v>
      </c>
      <c r="F1576" s="42">
        <v>1</v>
      </c>
      <c r="G1576" s="41" t="s">
        <v>1624</v>
      </c>
      <c r="H1576" s="40">
        <v>46752</v>
      </c>
      <c r="I1576" s="39" t="s">
        <v>1422</v>
      </c>
    </row>
    <row r="1577" spans="1:9" x14ac:dyDescent="0.2">
      <c r="A1577" s="39" t="str">
        <f t="shared" si="24"/>
        <v>12455, v2</v>
      </c>
      <c r="B1577" s="41" t="s">
        <v>2164</v>
      </c>
      <c r="C1577" s="36" t="s">
        <v>1110</v>
      </c>
      <c r="D1577" s="41" t="s">
        <v>1628</v>
      </c>
      <c r="E1577" s="42">
        <v>10</v>
      </c>
      <c r="F1577" s="42">
        <v>2</v>
      </c>
      <c r="G1577" s="41" t="s">
        <v>1625</v>
      </c>
      <c r="H1577" s="40">
        <v>46752</v>
      </c>
      <c r="I1577" s="39" t="s">
        <v>1422</v>
      </c>
    </row>
    <row r="1578" spans="1:9" x14ac:dyDescent="0.2">
      <c r="A1578" s="39" t="str">
        <f t="shared" si="24"/>
        <v>12455, v3</v>
      </c>
      <c r="B1578" s="41" t="s">
        <v>2164</v>
      </c>
      <c r="C1578" s="36" t="s">
        <v>1110</v>
      </c>
      <c r="D1578" s="41" t="s">
        <v>1628</v>
      </c>
      <c r="E1578" s="42">
        <v>10</v>
      </c>
      <c r="F1578" s="42">
        <v>3</v>
      </c>
      <c r="G1578" s="41" t="s">
        <v>1624</v>
      </c>
      <c r="H1578" s="40">
        <v>46752</v>
      </c>
      <c r="I1578" s="39" t="s">
        <v>1422</v>
      </c>
    </row>
    <row r="1579" spans="1:9" x14ac:dyDescent="0.2">
      <c r="A1579" s="39" t="str">
        <f t="shared" si="24"/>
        <v>12455, v4</v>
      </c>
      <c r="B1579" s="41" t="s">
        <v>2164</v>
      </c>
      <c r="C1579" s="36" t="s">
        <v>1110</v>
      </c>
      <c r="D1579" s="41" t="s">
        <v>1628</v>
      </c>
      <c r="E1579" s="42">
        <v>10</v>
      </c>
      <c r="F1579" s="42">
        <v>4</v>
      </c>
      <c r="G1579" s="41" t="s">
        <v>1624</v>
      </c>
      <c r="H1579" s="40">
        <v>46752</v>
      </c>
      <c r="I1579" s="39" t="s">
        <v>1422</v>
      </c>
    </row>
    <row r="1580" spans="1:9" x14ac:dyDescent="0.2">
      <c r="A1580" s="39" t="str">
        <f t="shared" si="24"/>
        <v>12456, v1</v>
      </c>
      <c r="B1580" s="41" t="s">
        <v>2165</v>
      </c>
      <c r="C1580" s="36" t="s">
        <v>1111</v>
      </c>
      <c r="D1580" s="41" t="s">
        <v>1628</v>
      </c>
      <c r="E1580" s="42">
        <v>8</v>
      </c>
      <c r="F1580" s="42">
        <v>1</v>
      </c>
      <c r="G1580" s="41" t="s">
        <v>1624</v>
      </c>
      <c r="H1580" s="40">
        <v>46752</v>
      </c>
      <c r="I1580" s="39" t="s">
        <v>1422</v>
      </c>
    </row>
    <row r="1581" spans="1:9" x14ac:dyDescent="0.2">
      <c r="A1581" s="39" t="str">
        <f t="shared" si="24"/>
        <v>12456, v2</v>
      </c>
      <c r="B1581" s="41" t="s">
        <v>2165</v>
      </c>
      <c r="C1581" s="36" t="s">
        <v>1111</v>
      </c>
      <c r="D1581" s="41" t="s">
        <v>1628</v>
      </c>
      <c r="E1581" s="42">
        <v>8</v>
      </c>
      <c r="F1581" s="42">
        <v>2</v>
      </c>
      <c r="G1581" s="41" t="s">
        <v>1624</v>
      </c>
      <c r="H1581" s="40">
        <v>46752</v>
      </c>
      <c r="I1581" s="39" t="s">
        <v>1422</v>
      </c>
    </row>
    <row r="1582" spans="1:9" x14ac:dyDescent="0.2">
      <c r="A1582" s="39" t="str">
        <f t="shared" si="24"/>
        <v>12456, v3</v>
      </c>
      <c r="B1582" s="41" t="s">
        <v>2165</v>
      </c>
      <c r="C1582" s="36" t="s">
        <v>1111</v>
      </c>
      <c r="D1582" s="41" t="s">
        <v>1628</v>
      </c>
      <c r="E1582" s="42">
        <v>8</v>
      </c>
      <c r="F1582" s="42">
        <v>3</v>
      </c>
      <c r="G1582" s="41" t="s">
        <v>1625</v>
      </c>
      <c r="H1582" s="40">
        <v>46752</v>
      </c>
      <c r="I1582" s="39" t="s">
        <v>1422</v>
      </c>
    </row>
    <row r="1583" spans="1:9" x14ac:dyDescent="0.2">
      <c r="A1583" s="39" t="str">
        <f t="shared" si="24"/>
        <v>12456, v4</v>
      </c>
      <c r="B1583" s="41" t="s">
        <v>2165</v>
      </c>
      <c r="C1583" s="36" t="s">
        <v>1111</v>
      </c>
      <c r="D1583" s="41" t="s">
        <v>1628</v>
      </c>
      <c r="E1583" s="42">
        <v>8</v>
      </c>
      <c r="F1583" s="42">
        <v>4</v>
      </c>
      <c r="G1583" s="41" t="s">
        <v>1624</v>
      </c>
      <c r="H1583" s="40">
        <v>46752</v>
      </c>
      <c r="I1583" s="39" t="s">
        <v>1422</v>
      </c>
    </row>
    <row r="1584" spans="1:9" x14ac:dyDescent="0.2">
      <c r="A1584" s="39" t="str">
        <f t="shared" si="24"/>
        <v>12502, v1</v>
      </c>
      <c r="B1584" s="41" t="s">
        <v>2166</v>
      </c>
      <c r="C1584" s="36" t="s">
        <v>1112</v>
      </c>
      <c r="D1584" s="41" t="s">
        <v>1626</v>
      </c>
      <c r="E1584" s="42">
        <v>3</v>
      </c>
      <c r="F1584" s="42">
        <v>1</v>
      </c>
      <c r="G1584" s="41" t="s">
        <v>1624</v>
      </c>
      <c r="H1584" s="40">
        <v>46752</v>
      </c>
      <c r="I1584" s="39" t="s">
        <v>1422</v>
      </c>
    </row>
    <row r="1585" spans="1:9" x14ac:dyDescent="0.2">
      <c r="A1585" s="39" t="str">
        <f t="shared" si="24"/>
        <v>12502, v2</v>
      </c>
      <c r="B1585" s="41" t="s">
        <v>2166</v>
      </c>
      <c r="C1585" s="36" t="s">
        <v>1112</v>
      </c>
      <c r="D1585" s="41" t="s">
        <v>1626</v>
      </c>
      <c r="E1585" s="42">
        <v>3</v>
      </c>
      <c r="F1585" s="42">
        <v>2</v>
      </c>
      <c r="G1585" s="41" t="s">
        <v>1624</v>
      </c>
      <c r="H1585" s="40">
        <v>46752</v>
      </c>
      <c r="I1585" s="39" t="s">
        <v>1422</v>
      </c>
    </row>
    <row r="1586" spans="1:9" x14ac:dyDescent="0.2">
      <c r="A1586" s="39" t="str">
        <f t="shared" si="24"/>
        <v>12502, v3</v>
      </c>
      <c r="B1586" s="41" t="s">
        <v>2166</v>
      </c>
      <c r="C1586" s="36" t="s">
        <v>1112</v>
      </c>
      <c r="D1586" s="41" t="s">
        <v>1626</v>
      </c>
      <c r="E1586" s="42">
        <v>3</v>
      </c>
      <c r="F1586" s="42">
        <v>3</v>
      </c>
      <c r="G1586" s="41" t="s">
        <v>1624</v>
      </c>
      <c r="H1586" s="40">
        <v>46752</v>
      </c>
      <c r="I1586" s="39" t="s">
        <v>1422</v>
      </c>
    </row>
    <row r="1587" spans="1:9" x14ac:dyDescent="0.2">
      <c r="A1587" s="39" t="str">
        <f t="shared" si="24"/>
        <v>12502, v4</v>
      </c>
      <c r="B1587" s="41" t="s">
        <v>2166</v>
      </c>
      <c r="C1587" s="36" t="s">
        <v>1112</v>
      </c>
      <c r="D1587" s="41" t="s">
        <v>1626</v>
      </c>
      <c r="E1587" s="42">
        <v>3</v>
      </c>
      <c r="F1587" s="42">
        <v>4</v>
      </c>
      <c r="G1587" s="41" t="s">
        <v>1625</v>
      </c>
      <c r="H1587" s="40">
        <v>46752</v>
      </c>
      <c r="I1587" s="39" t="s">
        <v>1422</v>
      </c>
    </row>
    <row r="1588" spans="1:9" x14ac:dyDescent="0.2">
      <c r="A1588" s="39" t="str">
        <f t="shared" si="24"/>
        <v>12502, v7</v>
      </c>
      <c r="B1588" s="41" t="s">
        <v>2166</v>
      </c>
      <c r="C1588" s="36" t="s">
        <v>3566</v>
      </c>
      <c r="D1588" s="41" t="s">
        <v>1627</v>
      </c>
      <c r="E1588" s="42">
        <v>4</v>
      </c>
      <c r="F1588" s="42">
        <v>7</v>
      </c>
      <c r="G1588" s="41" t="s">
        <v>3567</v>
      </c>
      <c r="H1588" s="40">
        <v>47483</v>
      </c>
      <c r="I1588" s="39" t="s">
        <v>1422</v>
      </c>
    </row>
    <row r="1589" spans="1:9" x14ac:dyDescent="0.2">
      <c r="A1589" s="39" t="str">
        <f t="shared" si="24"/>
        <v>12503, v1</v>
      </c>
      <c r="B1589" s="41" t="s">
        <v>2167</v>
      </c>
      <c r="C1589" s="36" t="s">
        <v>1113</v>
      </c>
      <c r="D1589" s="41" t="s">
        <v>1627</v>
      </c>
      <c r="E1589" s="42">
        <v>18</v>
      </c>
      <c r="F1589" s="42">
        <v>1</v>
      </c>
      <c r="G1589" s="41" t="s">
        <v>1624</v>
      </c>
      <c r="H1589" s="40">
        <v>46752</v>
      </c>
      <c r="I1589" s="39" t="s">
        <v>1422</v>
      </c>
    </row>
    <row r="1590" spans="1:9" x14ac:dyDescent="0.2">
      <c r="A1590" s="39" t="str">
        <f t="shared" si="24"/>
        <v>12503, v2</v>
      </c>
      <c r="B1590" s="41" t="s">
        <v>2167</v>
      </c>
      <c r="C1590" s="36" t="s">
        <v>1113</v>
      </c>
      <c r="D1590" s="41" t="s">
        <v>1627</v>
      </c>
      <c r="E1590" s="42">
        <v>18</v>
      </c>
      <c r="F1590" s="42">
        <v>2</v>
      </c>
      <c r="G1590" s="41" t="s">
        <v>1624</v>
      </c>
      <c r="H1590" s="40">
        <v>46752</v>
      </c>
      <c r="I1590" s="39" t="s">
        <v>1422</v>
      </c>
    </row>
    <row r="1591" spans="1:9" x14ac:dyDescent="0.2">
      <c r="A1591" s="39" t="str">
        <f t="shared" si="24"/>
        <v>12503, v3</v>
      </c>
      <c r="B1591" s="41" t="s">
        <v>2167</v>
      </c>
      <c r="C1591" s="36" t="s">
        <v>1113</v>
      </c>
      <c r="D1591" s="41" t="s">
        <v>1628</v>
      </c>
      <c r="E1591" s="42">
        <v>20</v>
      </c>
      <c r="F1591" s="42">
        <v>3</v>
      </c>
      <c r="G1591" s="41" t="s">
        <v>1624</v>
      </c>
      <c r="H1591" s="40">
        <v>46752</v>
      </c>
      <c r="I1591" s="39" t="s">
        <v>1422</v>
      </c>
    </row>
    <row r="1592" spans="1:9" x14ac:dyDescent="0.2">
      <c r="A1592" s="39" t="str">
        <f t="shared" si="24"/>
        <v>12503, v4</v>
      </c>
      <c r="B1592" s="41" t="s">
        <v>2167</v>
      </c>
      <c r="C1592" s="36" t="s">
        <v>1113</v>
      </c>
      <c r="D1592" s="41" t="s">
        <v>1627</v>
      </c>
      <c r="E1592" s="42">
        <v>20</v>
      </c>
      <c r="F1592" s="42">
        <v>4</v>
      </c>
      <c r="G1592" s="41" t="s">
        <v>1624</v>
      </c>
      <c r="H1592" s="40">
        <v>46752</v>
      </c>
      <c r="I1592" s="39" t="s">
        <v>1422</v>
      </c>
    </row>
    <row r="1593" spans="1:9" x14ac:dyDescent="0.2">
      <c r="A1593" s="39" t="str">
        <f t="shared" si="24"/>
        <v>12504, v1</v>
      </c>
      <c r="B1593" s="41" t="s">
        <v>2168</v>
      </c>
      <c r="C1593" s="36" t="s">
        <v>1114</v>
      </c>
      <c r="D1593" s="41" t="s">
        <v>1627</v>
      </c>
      <c r="E1593" s="42">
        <v>6</v>
      </c>
      <c r="F1593" s="42">
        <v>1</v>
      </c>
      <c r="G1593" s="41" t="s">
        <v>1625</v>
      </c>
      <c r="H1593" s="40">
        <v>46752</v>
      </c>
      <c r="I1593" s="39" t="s">
        <v>1422</v>
      </c>
    </row>
    <row r="1594" spans="1:9" x14ac:dyDescent="0.2">
      <c r="A1594" s="39" t="str">
        <f t="shared" si="24"/>
        <v>12504, v2</v>
      </c>
      <c r="B1594" s="41" t="s">
        <v>2168</v>
      </c>
      <c r="C1594" s="36" t="s">
        <v>1114</v>
      </c>
      <c r="D1594" s="41" t="s">
        <v>1627</v>
      </c>
      <c r="E1594" s="42">
        <v>6</v>
      </c>
      <c r="F1594" s="42">
        <v>2</v>
      </c>
      <c r="G1594" s="41" t="s">
        <v>1624</v>
      </c>
      <c r="H1594" s="40">
        <v>46752</v>
      </c>
      <c r="I1594" s="39" t="s">
        <v>1422</v>
      </c>
    </row>
    <row r="1595" spans="1:9" x14ac:dyDescent="0.2">
      <c r="A1595" s="39" t="str">
        <f t="shared" si="24"/>
        <v>12504, v3</v>
      </c>
      <c r="B1595" s="41" t="s">
        <v>2168</v>
      </c>
      <c r="C1595" s="36" t="s">
        <v>1114</v>
      </c>
      <c r="D1595" s="41" t="s">
        <v>1627</v>
      </c>
      <c r="E1595" s="42">
        <v>6</v>
      </c>
      <c r="F1595" s="42">
        <v>3</v>
      </c>
      <c r="G1595" s="41" t="s">
        <v>1624</v>
      </c>
      <c r="H1595" s="40">
        <v>46752</v>
      </c>
      <c r="I1595" s="39" t="s">
        <v>1422</v>
      </c>
    </row>
    <row r="1596" spans="1:9" x14ac:dyDescent="0.2">
      <c r="A1596" s="39" t="str">
        <f t="shared" si="24"/>
        <v>12504, v4</v>
      </c>
      <c r="B1596" s="41" t="s">
        <v>2168</v>
      </c>
      <c r="C1596" s="36" t="s">
        <v>1114</v>
      </c>
      <c r="D1596" s="41" t="s">
        <v>1627</v>
      </c>
      <c r="E1596" s="42">
        <v>6</v>
      </c>
      <c r="F1596" s="42">
        <v>4</v>
      </c>
      <c r="G1596" s="41" t="s">
        <v>1624</v>
      </c>
      <c r="H1596" s="40">
        <v>46752</v>
      </c>
      <c r="I1596" s="39" t="s">
        <v>1422</v>
      </c>
    </row>
    <row r="1597" spans="1:9" x14ac:dyDescent="0.2">
      <c r="A1597" s="39" t="str">
        <f t="shared" si="24"/>
        <v>12505, v1</v>
      </c>
      <c r="B1597" s="41" t="s">
        <v>2169</v>
      </c>
      <c r="C1597" s="36" t="s">
        <v>1115</v>
      </c>
      <c r="D1597" s="41" t="s">
        <v>1627</v>
      </c>
      <c r="E1597" s="42">
        <v>7</v>
      </c>
      <c r="F1597" s="42">
        <v>1</v>
      </c>
      <c r="G1597" s="41" t="s">
        <v>1624</v>
      </c>
      <c r="H1597" s="40">
        <v>46752</v>
      </c>
      <c r="I1597" s="39" t="s">
        <v>1422</v>
      </c>
    </row>
    <row r="1598" spans="1:9" x14ac:dyDescent="0.2">
      <c r="A1598" s="39" t="str">
        <f t="shared" si="24"/>
        <v>12505, v2</v>
      </c>
      <c r="B1598" s="41" t="s">
        <v>2169</v>
      </c>
      <c r="C1598" s="36" t="s">
        <v>1115</v>
      </c>
      <c r="D1598" s="41" t="s">
        <v>1627</v>
      </c>
      <c r="E1598" s="42">
        <v>7</v>
      </c>
      <c r="F1598" s="42">
        <v>2</v>
      </c>
      <c r="G1598" s="41" t="s">
        <v>1624</v>
      </c>
      <c r="H1598" s="40">
        <v>46752</v>
      </c>
      <c r="I1598" s="39" t="s">
        <v>1422</v>
      </c>
    </row>
    <row r="1599" spans="1:9" x14ac:dyDescent="0.2">
      <c r="A1599" s="39" t="str">
        <f t="shared" si="24"/>
        <v>12505, v3</v>
      </c>
      <c r="B1599" s="41" t="s">
        <v>2169</v>
      </c>
      <c r="C1599" s="36" t="s">
        <v>1115</v>
      </c>
      <c r="D1599" s="41" t="s">
        <v>1627</v>
      </c>
      <c r="E1599" s="42">
        <v>7</v>
      </c>
      <c r="F1599" s="42">
        <v>3</v>
      </c>
      <c r="G1599" s="41" t="s">
        <v>1625</v>
      </c>
      <c r="H1599" s="40">
        <v>46752</v>
      </c>
      <c r="I1599" s="39" t="s">
        <v>1422</v>
      </c>
    </row>
    <row r="1600" spans="1:9" x14ac:dyDescent="0.2">
      <c r="A1600" s="39" t="str">
        <f t="shared" si="24"/>
        <v>12505, v4</v>
      </c>
      <c r="B1600" s="41" t="s">
        <v>2169</v>
      </c>
      <c r="C1600" s="36" t="s">
        <v>1115</v>
      </c>
      <c r="D1600" s="41" t="s">
        <v>1627</v>
      </c>
      <c r="E1600" s="42">
        <v>7</v>
      </c>
      <c r="F1600" s="42">
        <v>4</v>
      </c>
      <c r="G1600" s="41" t="s">
        <v>1624</v>
      </c>
      <c r="H1600" s="40">
        <v>46752</v>
      </c>
      <c r="I1600" s="39" t="s">
        <v>1422</v>
      </c>
    </row>
    <row r="1601" spans="1:9" x14ac:dyDescent="0.2">
      <c r="A1601" s="39" t="str">
        <f t="shared" si="24"/>
        <v>12507, v1</v>
      </c>
      <c r="B1601" s="41" t="s">
        <v>2170</v>
      </c>
      <c r="C1601" s="36" t="s">
        <v>1116</v>
      </c>
      <c r="D1601" s="41" t="s">
        <v>1627</v>
      </c>
      <c r="E1601" s="42">
        <v>5</v>
      </c>
      <c r="F1601" s="42">
        <v>1</v>
      </c>
      <c r="G1601" s="41" t="s">
        <v>1624</v>
      </c>
      <c r="H1601" s="40">
        <v>46752</v>
      </c>
      <c r="I1601" s="39" t="s">
        <v>1422</v>
      </c>
    </row>
    <row r="1602" spans="1:9" x14ac:dyDescent="0.2">
      <c r="A1602" s="39" t="str">
        <f t="shared" si="24"/>
        <v>12507, v2</v>
      </c>
      <c r="B1602" s="41" t="s">
        <v>2170</v>
      </c>
      <c r="C1602" s="36" t="s">
        <v>1116</v>
      </c>
      <c r="D1602" s="41" t="s">
        <v>1627</v>
      </c>
      <c r="E1602" s="42">
        <v>5</v>
      </c>
      <c r="F1602" s="42">
        <v>2</v>
      </c>
      <c r="G1602" s="41" t="s">
        <v>1624</v>
      </c>
      <c r="H1602" s="40">
        <v>46752</v>
      </c>
      <c r="I1602" s="39" t="s">
        <v>1422</v>
      </c>
    </row>
    <row r="1603" spans="1:9" x14ac:dyDescent="0.2">
      <c r="A1603" s="39" t="str">
        <f t="shared" si="24"/>
        <v>12507, v3</v>
      </c>
      <c r="B1603" s="41" t="s">
        <v>2170</v>
      </c>
      <c r="C1603" s="36" t="s">
        <v>1116</v>
      </c>
      <c r="D1603" s="41" t="s">
        <v>1627</v>
      </c>
      <c r="E1603" s="42">
        <v>5</v>
      </c>
      <c r="F1603" s="42">
        <v>3</v>
      </c>
      <c r="G1603" s="41" t="s">
        <v>1624</v>
      </c>
      <c r="H1603" s="40">
        <v>46752</v>
      </c>
      <c r="I1603" s="39" t="s">
        <v>1422</v>
      </c>
    </row>
    <row r="1604" spans="1:9" x14ac:dyDescent="0.2">
      <c r="A1604" s="39" t="str">
        <f t="shared" si="24"/>
        <v>12507, v4</v>
      </c>
      <c r="B1604" s="41" t="s">
        <v>2170</v>
      </c>
      <c r="C1604" s="36" t="s">
        <v>1116</v>
      </c>
      <c r="D1604" s="41" t="s">
        <v>1627</v>
      </c>
      <c r="E1604" s="42">
        <v>5</v>
      </c>
      <c r="F1604" s="42">
        <v>4</v>
      </c>
      <c r="G1604" s="41" t="s">
        <v>1624</v>
      </c>
      <c r="H1604" s="40">
        <v>46752</v>
      </c>
      <c r="I1604" s="39" t="s">
        <v>1422</v>
      </c>
    </row>
    <row r="1605" spans="1:9" x14ac:dyDescent="0.2">
      <c r="A1605" s="39" t="str">
        <f t="shared" si="24"/>
        <v>12507, v7</v>
      </c>
      <c r="B1605" s="41" t="s">
        <v>2170</v>
      </c>
      <c r="C1605" s="36" t="s">
        <v>3547</v>
      </c>
      <c r="D1605" s="41" t="s">
        <v>1627</v>
      </c>
      <c r="E1605" s="42">
        <v>5</v>
      </c>
      <c r="F1605" s="42">
        <v>7</v>
      </c>
      <c r="G1605" s="41" t="s">
        <v>3567</v>
      </c>
      <c r="H1605" s="40">
        <v>47483</v>
      </c>
      <c r="I1605" s="39" t="s">
        <v>1422</v>
      </c>
    </row>
    <row r="1606" spans="1:9" x14ac:dyDescent="0.2">
      <c r="A1606" s="39" t="str">
        <f t="shared" si="24"/>
        <v>12509, v1</v>
      </c>
      <c r="B1606" s="41" t="s">
        <v>2171</v>
      </c>
      <c r="C1606" s="36" t="s">
        <v>1117</v>
      </c>
      <c r="D1606" s="41" t="s">
        <v>1628</v>
      </c>
      <c r="E1606" s="42">
        <v>7</v>
      </c>
      <c r="F1606" s="42">
        <v>1</v>
      </c>
      <c r="G1606" s="41" t="s">
        <v>1625</v>
      </c>
      <c r="H1606" s="40">
        <v>46752</v>
      </c>
      <c r="I1606" s="39" t="s">
        <v>1422</v>
      </c>
    </row>
    <row r="1607" spans="1:9" x14ac:dyDescent="0.2">
      <c r="A1607" s="39" t="str">
        <f t="shared" si="24"/>
        <v>12509, v2</v>
      </c>
      <c r="B1607" s="41" t="s">
        <v>2171</v>
      </c>
      <c r="C1607" s="36" t="s">
        <v>1117</v>
      </c>
      <c r="D1607" s="41" t="s">
        <v>1628</v>
      </c>
      <c r="E1607" s="42">
        <v>7</v>
      </c>
      <c r="F1607" s="42">
        <v>2</v>
      </c>
      <c r="G1607" s="41" t="s">
        <v>1624</v>
      </c>
      <c r="H1607" s="40">
        <v>46752</v>
      </c>
      <c r="I1607" s="39" t="s">
        <v>1422</v>
      </c>
    </row>
    <row r="1608" spans="1:9" x14ac:dyDescent="0.2">
      <c r="A1608" s="39" t="str">
        <f t="shared" si="24"/>
        <v>12509, v3</v>
      </c>
      <c r="B1608" s="41" t="s">
        <v>2171</v>
      </c>
      <c r="C1608" s="36" t="s">
        <v>1117</v>
      </c>
      <c r="D1608" s="41" t="s">
        <v>1628</v>
      </c>
      <c r="E1608" s="42">
        <v>7</v>
      </c>
      <c r="F1608" s="42">
        <v>3</v>
      </c>
      <c r="G1608" s="41" t="s">
        <v>1624</v>
      </c>
      <c r="H1608" s="40">
        <v>46752</v>
      </c>
      <c r="I1608" s="39" t="s">
        <v>1422</v>
      </c>
    </row>
    <row r="1609" spans="1:9" x14ac:dyDescent="0.2">
      <c r="A1609" s="39" t="str">
        <f t="shared" si="24"/>
        <v>12509, v4</v>
      </c>
      <c r="B1609" s="41" t="s">
        <v>2171</v>
      </c>
      <c r="C1609" s="36" t="s">
        <v>1117</v>
      </c>
      <c r="D1609" s="41" t="s">
        <v>1628</v>
      </c>
      <c r="E1609" s="42">
        <v>7</v>
      </c>
      <c r="F1609" s="42">
        <v>4</v>
      </c>
      <c r="G1609" s="41" t="s">
        <v>1624</v>
      </c>
      <c r="H1609" s="40">
        <v>46752</v>
      </c>
      <c r="I1609" s="39" t="s">
        <v>1422</v>
      </c>
    </row>
    <row r="1610" spans="1:9" x14ac:dyDescent="0.2">
      <c r="A1610" s="39" t="str">
        <f t="shared" si="24"/>
        <v>12510, v1</v>
      </c>
      <c r="B1610" s="41" t="s">
        <v>2172</v>
      </c>
      <c r="C1610" s="36" t="s">
        <v>1118</v>
      </c>
      <c r="D1610" s="41" t="s">
        <v>1627</v>
      </c>
      <c r="E1610" s="42">
        <v>8</v>
      </c>
      <c r="F1610" s="42">
        <v>1</v>
      </c>
      <c r="G1610" s="41" t="s">
        <v>1624</v>
      </c>
      <c r="H1610" s="40">
        <v>46752</v>
      </c>
      <c r="I1610" s="39" t="s">
        <v>1422</v>
      </c>
    </row>
    <row r="1611" spans="1:9" x14ac:dyDescent="0.2">
      <c r="A1611" s="39" t="str">
        <f t="shared" si="24"/>
        <v>12510, v2</v>
      </c>
      <c r="B1611" s="41" t="s">
        <v>2172</v>
      </c>
      <c r="C1611" s="36" t="s">
        <v>1118</v>
      </c>
      <c r="D1611" s="41" t="s">
        <v>1627</v>
      </c>
      <c r="E1611" s="42">
        <v>8</v>
      </c>
      <c r="F1611" s="42">
        <v>2</v>
      </c>
      <c r="G1611" s="41" t="s">
        <v>1625</v>
      </c>
      <c r="H1611" s="40">
        <v>46752</v>
      </c>
      <c r="I1611" s="39" t="s">
        <v>1422</v>
      </c>
    </row>
    <row r="1612" spans="1:9" x14ac:dyDescent="0.2">
      <c r="A1612" s="39" t="str">
        <f t="shared" si="24"/>
        <v>12510, v3</v>
      </c>
      <c r="B1612" s="41" t="s">
        <v>2172</v>
      </c>
      <c r="C1612" s="36" t="s">
        <v>1118</v>
      </c>
      <c r="D1612" s="41" t="s">
        <v>1626</v>
      </c>
      <c r="E1612" s="42">
        <v>6</v>
      </c>
      <c r="F1612" s="42">
        <v>3</v>
      </c>
      <c r="G1612" s="41" t="s">
        <v>1624</v>
      </c>
      <c r="H1612" s="40">
        <v>46752</v>
      </c>
      <c r="I1612" s="39" t="s">
        <v>1422</v>
      </c>
    </row>
    <row r="1613" spans="1:9" x14ac:dyDescent="0.2">
      <c r="A1613" s="39" t="str">
        <f t="shared" si="24"/>
        <v>12510, v4</v>
      </c>
      <c r="B1613" s="41" t="s">
        <v>2172</v>
      </c>
      <c r="C1613" s="36" t="s">
        <v>1118</v>
      </c>
      <c r="D1613" s="41" t="s">
        <v>1627</v>
      </c>
      <c r="E1613" s="42">
        <v>6</v>
      </c>
      <c r="F1613" s="42">
        <v>4</v>
      </c>
      <c r="G1613" s="41" t="s">
        <v>1624</v>
      </c>
      <c r="H1613" s="40">
        <v>46752</v>
      </c>
      <c r="I1613" s="39" t="s">
        <v>1422</v>
      </c>
    </row>
    <row r="1614" spans="1:9" x14ac:dyDescent="0.2">
      <c r="A1614" s="39" t="str">
        <f t="shared" si="24"/>
        <v>12518, v1</v>
      </c>
      <c r="B1614" s="41" t="s">
        <v>2173</v>
      </c>
      <c r="C1614" s="36" t="s">
        <v>1119</v>
      </c>
      <c r="D1614" s="41" t="s">
        <v>1627</v>
      </c>
      <c r="E1614" s="42">
        <v>3</v>
      </c>
      <c r="F1614" s="42">
        <v>1</v>
      </c>
      <c r="G1614" s="41" t="s">
        <v>1624</v>
      </c>
      <c r="H1614" s="40">
        <v>46752</v>
      </c>
      <c r="I1614" s="39" t="s">
        <v>1422</v>
      </c>
    </row>
    <row r="1615" spans="1:9" x14ac:dyDescent="0.2">
      <c r="A1615" s="39" t="str">
        <f t="shared" si="24"/>
        <v>12518, v2</v>
      </c>
      <c r="B1615" s="41" t="s">
        <v>2173</v>
      </c>
      <c r="C1615" s="36" t="s">
        <v>1119</v>
      </c>
      <c r="D1615" s="41" t="s">
        <v>1627</v>
      </c>
      <c r="E1615" s="42">
        <v>3</v>
      </c>
      <c r="F1615" s="42">
        <v>2</v>
      </c>
      <c r="G1615" s="41" t="s">
        <v>1624</v>
      </c>
      <c r="H1615" s="40">
        <v>46752</v>
      </c>
      <c r="I1615" s="39" t="s">
        <v>1422</v>
      </c>
    </row>
    <row r="1616" spans="1:9" x14ac:dyDescent="0.2">
      <c r="A1616" s="39" t="str">
        <f t="shared" si="24"/>
        <v>12518, v3</v>
      </c>
      <c r="B1616" s="41" t="s">
        <v>2173</v>
      </c>
      <c r="C1616" s="36" t="s">
        <v>1119</v>
      </c>
      <c r="D1616" s="41" t="s">
        <v>1627</v>
      </c>
      <c r="E1616" s="42">
        <v>3</v>
      </c>
      <c r="F1616" s="42">
        <v>3</v>
      </c>
      <c r="G1616" s="41" t="s">
        <v>1625</v>
      </c>
      <c r="H1616" s="40">
        <v>46752</v>
      </c>
      <c r="I1616" s="39" t="s">
        <v>1422</v>
      </c>
    </row>
    <row r="1617" spans="1:9" x14ac:dyDescent="0.2">
      <c r="A1617" s="39" t="str">
        <f t="shared" si="24"/>
        <v>12518, v4</v>
      </c>
      <c r="B1617" s="41" t="s">
        <v>2173</v>
      </c>
      <c r="C1617" s="36" t="s">
        <v>1119</v>
      </c>
      <c r="D1617" s="41" t="s">
        <v>1627</v>
      </c>
      <c r="E1617" s="42">
        <v>3</v>
      </c>
      <c r="F1617" s="42">
        <v>4</v>
      </c>
      <c r="G1617" s="41" t="s">
        <v>1625</v>
      </c>
      <c r="H1617" s="40">
        <v>46752</v>
      </c>
      <c r="I1617" s="39" t="s">
        <v>1422</v>
      </c>
    </row>
    <row r="1618" spans="1:9" x14ac:dyDescent="0.2">
      <c r="A1618" s="39" t="str">
        <f t="shared" si="24"/>
        <v>12518, v5</v>
      </c>
      <c r="B1618" s="41" t="s">
        <v>2173</v>
      </c>
      <c r="C1618" s="36" t="s">
        <v>1119</v>
      </c>
      <c r="D1618" s="41" t="s">
        <v>1627</v>
      </c>
      <c r="E1618" s="42">
        <v>3</v>
      </c>
      <c r="F1618" s="42">
        <v>5</v>
      </c>
      <c r="G1618" s="41" t="s">
        <v>1625</v>
      </c>
      <c r="H1618" s="40">
        <v>46752</v>
      </c>
      <c r="I1618" s="39" t="s">
        <v>1422</v>
      </c>
    </row>
    <row r="1619" spans="1:9" x14ac:dyDescent="0.2">
      <c r="A1619" s="39" t="str">
        <f t="shared" si="24"/>
        <v>12520, v1</v>
      </c>
      <c r="B1619" s="41" t="s">
        <v>2174</v>
      </c>
      <c r="C1619" s="36" t="s">
        <v>1120</v>
      </c>
      <c r="D1619" s="41" t="s">
        <v>1626</v>
      </c>
      <c r="E1619" s="42">
        <v>4</v>
      </c>
      <c r="F1619" s="42">
        <v>1</v>
      </c>
      <c r="G1619" s="41" t="s">
        <v>1624</v>
      </c>
      <c r="H1619" s="40">
        <v>46752</v>
      </c>
      <c r="I1619" s="39" t="s">
        <v>1422</v>
      </c>
    </row>
    <row r="1620" spans="1:9" x14ac:dyDescent="0.2">
      <c r="A1620" s="39" t="str">
        <f t="shared" si="24"/>
        <v>12520, v2</v>
      </c>
      <c r="B1620" s="41" t="s">
        <v>2174</v>
      </c>
      <c r="C1620" s="36" t="s">
        <v>1120</v>
      </c>
      <c r="D1620" s="41" t="s">
        <v>1626</v>
      </c>
      <c r="E1620" s="42">
        <v>4</v>
      </c>
      <c r="F1620" s="42">
        <v>2</v>
      </c>
      <c r="G1620" s="41" t="s">
        <v>1625</v>
      </c>
      <c r="H1620" s="40">
        <v>46752</v>
      </c>
      <c r="I1620" s="39" t="s">
        <v>1422</v>
      </c>
    </row>
    <row r="1621" spans="1:9" x14ac:dyDescent="0.2">
      <c r="A1621" s="39" t="str">
        <f t="shared" si="24"/>
        <v>12520, v3</v>
      </c>
      <c r="B1621" s="41" t="s">
        <v>2174</v>
      </c>
      <c r="C1621" s="36" t="s">
        <v>1120</v>
      </c>
      <c r="D1621" s="41" t="s">
        <v>1626</v>
      </c>
      <c r="E1621" s="42">
        <v>4</v>
      </c>
      <c r="F1621" s="42">
        <v>3</v>
      </c>
      <c r="G1621" s="41" t="s">
        <v>1624</v>
      </c>
      <c r="H1621" s="40">
        <v>46752</v>
      </c>
      <c r="I1621" s="39" t="s">
        <v>1422</v>
      </c>
    </row>
    <row r="1622" spans="1:9" x14ac:dyDescent="0.2">
      <c r="A1622" s="39" t="str">
        <f t="shared" si="24"/>
        <v>12520, v4</v>
      </c>
      <c r="B1622" s="41" t="s">
        <v>2174</v>
      </c>
      <c r="C1622" s="36" t="s">
        <v>1120</v>
      </c>
      <c r="D1622" s="41" t="s">
        <v>1626</v>
      </c>
      <c r="E1622" s="42">
        <v>4</v>
      </c>
      <c r="F1622" s="42">
        <v>4</v>
      </c>
      <c r="G1622" s="41" t="s">
        <v>1624</v>
      </c>
      <c r="H1622" s="40">
        <v>46752</v>
      </c>
      <c r="I1622" s="39" t="s">
        <v>1422</v>
      </c>
    </row>
    <row r="1623" spans="1:9" x14ac:dyDescent="0.2">
      <c r="A1623" s="39" t="str">
        <f t="shared" ref="A1623:A1686" si="25">CONCATENATE(B1623,", v",F1623)</f>
        <v>12521, v1</v>
      </c>
      <c r="B1623" s="41" t="s">
        <v>2175</v>
      </c>
      <c r="C1623" s="36" t="s">
        <v>1121</v>
      </c>
      <c r="D1623" s="41" t="s">
        <v>1626</v>
      </c>
      <c r="E1623" s="42">
        <v>4</v>
      </c>
      <c r="F1623" s="42">
        <v>1</v>
      </c>
      <c r="G1623" s="41" t="s">
        <v>1624</v>
      </c>
      <c r="H1623" s="40">
        <v>46752</v>
      </c>
      <c r="I1623" s="39" t="s">
        <v>1422</v>
      </c>
    </row>
    <row r="1624" spans="1:9" x14ac:dyDescent="0.2">
      <c r="A1624" s="39" t="str">
        <f t="shared" si="25"/>
        <v>12521, v2</v>
      </c>
      <c r="B1624" s="41" t="s">
        <v>2175</v>
      </c>
      <c r="C1624" s="36" t="s">
        <v>1121</v>
      </c>
      <c r="D1624" s="41" t="s">
        <v>1626</v>
      </c>
      <c r="E1624" s="42">
        <v>4</v>
      </c>
      <c r="F1624" s="42">
        <v>2</v>
      </c>
      <c r="G1624" s="41" t="s">
        <v>1625</v>
      </c>
      <c r="H1624" s="40">
        <v>46752</v>
      </c>
      <c r="I1624" s="39" t="s">
        <v>1422</v>
      </c>
    </row>
    <row r="1625" spans="1:9" x14ac:dyDescent="0.2">
      <c r="A1625" s="39" t="str">
        <f t="shared" si="25"/>
        <v>12521, v3</v>
      </c>
      <c r="B1625" s="41" t="s">
        <v>2175</v>
      </c>
      <c r="C1625" s="36" t="s">
        <v>1121</v>
      </c>
      <c r="D1625" s="41" t="s">
        <v>1626</v>
      </c>
      <c r="E1625" s="42">
        <v>4</v>
      </c>
      <c r="F1625" s="42">
        <v>3</v>
      </c>
      <c r="G1625" s="41" t="s">
        <v>1624</v>
      </c>
      <c r="H1625" s="40">
        <v>46752</v>
      </c>
      <c r="I1625" s="39" t="s">
        <v>1422</v>
      </c>
    </row>
    <row r="1626" spans="1:9" x14ac:dyDescent="0.2">
      <c r="A1626" s="39" t="str">
        <f t="shared" si="25"/>
        <v>12521, v4</v>
      </c>
      <c r="B1626" s="41" t="s">
        <v>2175</v>
      </c>
      <c r="C1626" s="36" t="s">
        <v>1121</v>
      </c>
      <c r="D1626" s="41" t="s">
        <v>1626</v>
      </c>
      <c r="E1626" s="42">
        <v>4</v>
      </c>
      <c r="F1626" s="42">
        <v>4</v>
      </c>
      <c r="G1626" s="41" t="s">
        <v>1624</v>
      </c>
      <c r="H1626" s="40">
        <v>46752</v>
      </c>
      <c r="I1626" s="39" t="s">
        <v>1422</v>
      </c>
    </row>
    <row r="1627" spans="1:9" x14ac:dyDescent="0.2">
      <c r="A1627" s="39" t="str">
        <f t="shared" si="25"/>
        <v>12526, v1</v>
      </c>
      <c r="B1627" s="41" t="s">
        <v>2176</v>
      </c>
      <c r="C1627" s="36" t="s">
        <v>1122</v>
      </c>
      <c r="D1627" s="41" t="s">
        <v>1626</v>
      </c>
      <c r="E1627" s="42">
        <v>1</v>
      </c>
      <c r="F1627" s="42">
        <v>1</v>
      </c>
      <c r="G1627" s="41" t="s">
        <v>1624</v>
      </c>
      <c r="H1627" s="40">
        <v>46752</v>
      </c>
      <c r="I1627" s="39" t="s">
        <v>1422</v>
      </c>
    </row>
    <row r="1628" spans="1:9" x14ac:dyDescent="0.2">
      <c r="A1628" s="39" t="str">
        <f t="shared" si="25"/>
        <v>12526, v2</v>
      </c>
      <c r="B1628" s="41" t="s">
        <v>2176</v>
      </c>
      <c r="C1628" s="36" t="s">
        <v>1122</v>
      </c>
      <c r="D1628" s="41" t="s">
        <v>1626</v>
      </c>
      <c r="E1628" s="42">
        <v>1</v>
      </c>
      <c r="F1628" s="42">
        <v>2</v>
      </c>
      <c r="G1628" s="41" t="s">
        <v>1624</v>
      </c>
      <c r="H1628" s="40">
        <v>46752</v>
      </c>
      <c r="I1628" s="39" t="s">
        <v>1422</v>
      </c>
    </row>
    <row r="1629" spans="1:9" x14ac:dyDescent="0.2">
      <c r="A1629" s="39" t="str">
        <f t="shared" si="25"/>
        <v>12526, v3</v>
      </c>
      <c r="B1629" s="41" t="s">
        <v>2176</v>
      </c>
      <c r="C1629" s="36" t="s">
        <v>1122</v>
      </c>
      <c r="D1629" s="41" t="s">
        <v>1627</v>
      </c>
      <c r="E1629" s="42">
        <v>3</v>
      </c>
      <c r="F1629" s="42">
        <v>3</v>
      </c>
      <c r="G1629" s="41" t="s">
        <v>1624</v>
      </c>
      <c r="H1629" s="40">
        <v>46752</v>
      </c>
      <c r="I1629" s="39" t="s">
        <v>1422</v>
      </c>
    </row>
    <row r="1630" spans="1:9" x14ac:dyDescent="0.2">
      <c r="A1630" s="39" t="str">
        <f t="shared" si="25"/>
        <v>12526, v4</v>
      </c>
      <c r="B1630" s="41" t="s">
        <v>2176</v>
      </c>
      <c r="C1630" s="36" t="s">
        <v>1122</v>
      </c>
      <c r="D1630" s="41" t="s">
        <v>1627</v>
      </c>
      <c r="E1630" s="42">
        <v>3</v>
      </c>
      <c r="F1630" s="42">
        <v>4</v>
      </c>
      <c r="G1630" s="41" t="s">
        <v>1625</v>
      </c>
      <c r="H1630" s="40">
        <v>46752</v>
      </c>
      <c r="I1630" s="39" t="s">
        <v>1422</v>
      </c>
    </row>
    <row r="1631" spans="1:9" x14ac:dyDescent="0.2">
      <c r="A1631" s="39" t="str">
        <f t="shared" si="25"/>
        <v>12526, v7</v>
      </c>
      <c r="B1631" s="41" t="s">
        <v>2176</v>
      </c>
      <c r="C1631" s="36" t="s">
        <v>3548</v>
      </c>
      <c r="D1631" s="41" t="s">
        <v>1627</v>
      </c>
      <c r="E1631" s="42">
        <v>3</v>
      </c>
      <c r="F1631" s="42">
        <v>7</v>
      </c>
      <c r="G1631" s="41" t="s">
        <v>3567</v>
      </c>
      <c r="H1631" s="40">
        <v>47483</v>
      </c>
      <c r="I1631" s="39" t="s">
        <v>1422</v>
      </c>
    </row>
    <row r="1632" spans="1:9" x14ac:dyDescent="0.2">
      <c r="A1632" s="39" t="str">
        <f t="shared" si="25"/>
        <v>12998, v1</v>
      </c>
      <c r="B1632" s="41" t="s">
        <v>2177</v>
      </c>
      <c r="C1632" s="36" t="s">
        <v>878</v>
      </c>
      <c r="D1632" s="41" t="s">
        <v>1627</v>
      </c>
      <c r="E1632" s="42">
        <v>4</v>
      </c>
      <c r="F1632" s="42">
        <v>1</v>
      </c>
      <c r="G1632" s="41" t="s">
        <v>1624</v>
      </c>
      <c r="H1632" s="40">
        <v>46752</v>
      </c>
      <c r="I1632" s="39" t="s">
        <v>1422</v>
      </c>
    </row>
    <row r="1633" spans="1:9" x14ac:dyDescent="0.2">
      <c r="A1633" s="39" t="str">
        <f t="shared" si="25"/>
        <v>12998, v2</v>
      </c>
      <c r="B1633" s="41" t="s">
        <v>2177</v>
      </c>
      <c r="C1633" s="36" t="s">
        <v>878</v>
      </c>
      <c r="D1633" s="41" t="s">
        <v>1627</v>
      </c>
      <c r="E1633" s="42">
        <v>4</v>
      </c>
      <c r="F1633" s="42">
        <v>2</v>
      </c>
      <c r="G1633" s="41" t="s">
        <v>1624</v>
      </c>
      <c r="H1633" s="40">
        <v>46752</v>
      </c>
      <c r="I1633" s="39" t="s">
        <v>1422</v>
      </c>
    </row>
    <row r="1634" spans="1:9" x14ac:dyDescent="0.2">
      <c r="A1634" s="39" t="str">
        <f t="shared" si="25"/>
        <v>12998, v3</v>
      </c>
      <c r="B1634" s="41" t="s">
        <v>2177</v>
      </c>
      <c r="C1634" s="36" t="s">
        <v>878</v>
      </c>
      <c r="D1634" s="41" t="s">
        <v>1627</v>
      </c>
      <c r="E1634" s="42">
        <v>4</v>
      </c>
      <c r="F1634" s="42">
        <v>3</v>
      </c>
      <c r="G1634" s="41" t="s">
        <v>1624</v>
      </c>
      <c r="H1634" s="40">
        <v>46752</v>
      </c>
      <c r="I1634" s="39" t="s">
        <v>1422</v>
      </c>
    </row>
    <row r="1635" spans="1:9" x14ac:dyDescent="0.2">
      <c r="A1635" s="39" t="str">
        <f t="shared" si="25"/>
        <v>13000, v1</v>
      </c>
      <c r="B1635" s="41" t="s">
        <v>2178</v>
      </c>
      <c r="C1635" s="36" t="s">
        <v>879</v>
      </c>
      <c r="D1635" s="41" t="s">
        <v>1627</v>
      </c>
      <c r="E1635" s="42">
        <v>4</v>
      </c>
      <c r="F1635" s="42">
        <v>1</v>
      </c>
      <c r="G1635" s="41" t="s">
        <v>1624</v>
      </c>
      <c r="H1635" s="40">
        <v>46752</v>
      </c>
      <c r="I1635" s="39" t="s">
        <v>1422</v>
      </c>
    </row>
    <row r="1636" spans="1:9" x14ac:dyDescent="0.2">
      <c r="A1636" s="39" t="str">
        <f t="shared" si="25"/>
        <v>13000, v2</v>
      </c>
      <c r="B1636" s="41" t="s">
        <v>2178</v>
      </c>
      <c r="C1636" s="36" t="s">
        <v>879</v>
      </c>
      <c r="D1636" s="41" t="s">
        <v>1627</v>
      </c>
      <c r="E1636" s="42">
        <v>4</v>
      </c>
      <c r="F1636" s="42">
        <v>2</v>
      </c>
      <c r="G1636" s="41" t="s">
        <v>1624</v>
      </c>
      <c r="H1636" s="40">
        <v>46752</v>
      </c>
      <c r="I1636" s="39" t="s">
        <v>1422</v>
      </c>
    </row>
    <row r="1637" spans="1:9" x14ac:dyDescent="0.2">
      <c r="A1637" s="39" t="str">
        <f t="shared" si="25"/>
        <v>13000, v3</v>
      </c>
      <c r="B1637" s="41" t="s">
        <v>2178</v>
      </c>
      <c r="C1637" s="36" t="s">
        <v>879</v>
      </c>
      <c r="D1637" s="41" t="s">
        <v>1627</v>
      </c>
      <c r="E1637" s="42">
        <v>4</v>
      </c>
      <c r="F1637" s="42">
        <v>3</v>
      </c>
      <c r="G1637" s="41" t="s">
        <v>1625</v>
      </c>
      <c r="H1637" s="40">
        <v>46752</v>
      </c>
      <c r="I1637" s="39" t="s">
        <v>1422</v>
      </c>
    </row>
    <row r="1638" spans="1:9" x14ac:dyDescent="0.2">
      <c r="A1638" s="39" t="str">
        <f t="shared" si="25"/>
        <v>13037, v1</v>
      </c>
      <c r="B1638" s="41" t="s">
        <v>2179</v>
      </c>
      <c r="C1638" s="36" t="s">
        <v>376</v>
      </c>
      <c r="D1638" s="41" t="s">
        <v>1627</v>
      </c>
      <c r="E1638" s="42">
        <v>8</v>
      </c>
      <c r="F1638" s="42">
        <v>1</v>
      </c>
      <c r="G1638" s="41" t="s">
        <v>1624</v>
      </c>
      <c r="H1638" s="40">
        <v>46752</v>
      </c>
      <c r="I1638" s="39" t="s">
        <v>1422</v>
      </c>
    </row>
    <row r="1639" spans="1:9" x14ac:dyDescent="0.2">
      <c r="A1639" s="39" t="str">
        <f t="shared" si="25"/>
        <v>13037, v2</v>
      </c>
      <c r="B1639" s="41" t="s">
        <v>2179</v>
      </c>
      <c r="C1639" s="36" t="s">
        <v>376</v>
      </c>
      <c r="D1639" s="41" t="s">
        <v>1627</v>
      </c>
      <c r="E1639" s="42">
        <v>6</v>
      </c>
      <c r="F1639" s="42">
        <v>2</v>
      </c>
      <c r="G1639" s="41" t="s">
        <v>1624</v>
      </c>
      <c r="H1639" s="40">
        <v>46752</v>
      </c>
      <c r="I1639" s="39" t="s">
        <v>1422</v>
      </c>
    </row>
    <row r="1640" spans="1:9" x14ac:dyDescent="0.2">
      <c r="A1640" s="39" t="str">
        <f t="shared" si="25"/>
        <v>13037, v3</v>
      </c>
      <c r="B1640" s="41" t="s">
        <v>2179</v>
      </c>
      <c r="C1640" s="36" t="s">
        <v>376</v>
      </c>
      <c r="D1640" s="41" t="s">
        <v>1627</v>
      </c>
      <c r="E1640" s="42">
        <v>6</v>
      </c>
      <c r="F1640" s="42">
        <v>3</v>
      </c>
      <c r="G1640" s="41" t="s">
        <v>1624</v>
      </c>
      <c r="H1640" s="40">
        <v>46752</v>
      </c>
      <c r="I1640" s="39" t="s">
        <v>1422</v>
      </c>
    </row>
    <row r="1641" spans="1:9" x14ac:dyDescent="0.2">
      <c r="A1641" s="39" t="str">
        <f t="shared" si="25"/>
        <v>13039, v1</v>
      </c>
      <c r="B1641" s="41" t="s">
        <v>2180</v>
      </c>
      <c r="C1641" s="36" t="s">
        <v>844</v>
      </c>
      <c r="D1641" s="41" t="s">
        <v>1627</v>
      </c>
      <c r="E1641" s="42">
        <v>8</v>
      </c>
      <c r="F1641" s="42">
        <v>1</v>
      </c>
      <c r="G1641" s="41" t="s">
        <v>1624</v>
      </c>
      <c r="H1641" s="40">
        <v>46752</v>
      </c>
      <c r="I1641" s="39" t="s">
        <v>1422</v>
      </c>
    </row>
    <row r="1642" spans="1:9" x14ac:dyDescent="0.2">
      <c r="A1642" s="39" t="str">
        <f t="shared" si="25"/>
        <v>13039, v2</v>
      </c>
      <c r="B1642" s="41" t="s">
        <v>2180</v>
      </c>
      <c r="C1642" s="36" t="s">
        <v>844</v>
      </c>
      <c r="D1642" s="41" t="s">
        <v>1627</v>
      </c>
      <c r="E1642" s="42">
        <v>8</v>
      </c>
      <c r="F1642" s="42">
        <v>2</v>
      </c>
      <c r="G1642" s="41" t="s">
        <v>1624</v>
      </c>
      <c r="H1642" s="40">
        <v>46752</v>
      </c>
      <c r="I1642" s="39" t="s">
        <v>1422</v>
      </c>
    </row>
    <row r="1643" spans="1:9" x14ac:dyDescent="0.2">
      <c r="A1643" s="39" t="str">
        <f t="shared" si="25"/>
        <v>13039, v3</v>
      </c>
      <c r="B1643" s="41" t="s">
        <v>2180</v>
      </c>
      <c r="C1643" s="36" t="s">
        <v>844</v>
      </c>
      <c r="D1643" s="41" t="s">
        <v>1627</v>
      </c>
      <c r="E1643" s="42">
        <v>8</v>
      </c>
      <c r="F1643" s="42">
        <v>3</v>
      </c>
      <c r="G1643" s="41" t="s">
        <v>1625</v>
      </c>
      <c r="H1643" s="40">
        <v>46752</v>
      </c>
      <c r="I1643" s="39" t="s">
        <v>1422</v>
      </c>
    </row>
    <row r="1644" spans="1:9" x14ac:dyDescent="0.2">
      <c r="A1644" s="39" t="str">
        <f t="shared" si="25"/>
        <v>13230, v1</v>
      </c>
      <c r="B1644" s="41" t="s">
        <v>2181</v>
      </c>
      <c r="C1644" s="36" t="s">
        <v>923</v>
      </c>
      <c r="D1644" s="41" t="s">
        <v>1628</v>
      </c>
      <c r="E1644" s="42">
        <v>2</v>
      </c>
      <c r="F1644" s="42">
        <v>1</v>
      </c>
      <c r="G1644" s="41" t="s">
        <v>1624</v>
      </c>
      <c r="H1644" s="40">
        <v>46752</v>
      </c>
      <c r="I1644" s="39" t="s">
        <v>1422</v>
      </c>
    </row>
    <row r="1645" spans="1:9" x14ac:dyDescent="0.2">
      <c r="A1645" s="39" t="str">
        <f t="shared" si="25"/>
        <v>13230, v2</v>
      </c>
      <c r="B1645" s="41" t="s">
        <v>2181</v>
      </c>
      <c r="C1645" s="36" t="s">
        <v>923</v>
      </c>
      <c r="D1645" s="41" t="s">
        <v>1626</v>
      </c>
      <c r="E1645" s="42">
        <v>2</v>
      </c>
      <c r="F1645" s="42">
        <v>2</v>
      </c>
      <c r="G1645" s="41" t="s">
        <v>1624</v>
      </c>
      <c r="H1645" s="40">
        <v>46752</v>
      </c>
      <c r="I1645" s="39" t="s">
        <v>1422</v>
      </c>
    </row>
    <row r="1646" spans="1:9" x14ac:dyDescent="0.2">
      <c r="A1646" s="39" t="str">
        <f t="shared" si="25"/>
        <v>13230, v3</v>
      </c>
      <c r="B1646" s="41" t="s">
        <v>2181</v>
      </c>
      <c r="C1646" s="36" t="s">
        <v>923</v>
      </c>
      <c r="D1646" s="41" t="s">
        <v>1626</v>
      </c>
      <c r="E1646" s="42">
        <v>2</v>
      </c>
      <c r="F1646" s="42">
        <v>3</v>
      </c>
      <c r="G1646" s="41" t="s">
        <v>1624</v>
      </c>
      <c r="H1646" s="40">
        <v>46752</v>
      </c>
      <c r="I1646" s="39" t="s">
        <v>1422</v>
      </c>
    </row>
    <row r="1647" spans="1:9" x14ac:dyDescent="0.2">
      <c r="A1647" s="39" t="str">
        <f t="shared" si="25"/>
        <v>13237, v1</v>
      </c>
      <c r="B1647" s="41" t="s">
        <v>2182</v>
      </c>
      <c r="C1647" s="36" t="s">
        <v>717</v>
      </c>
      <c r="D1647" s="41" t="s">
        <v>1628</v>
      </c>
      <c r="E1647" s="42">
        <v>3</v>
      </c>
      <c r="F1647" s="42">
        <v>1</v>
      </c>
      <c r="G1647" s="41" t="s">
        <v>1624</v>
      </c>
      <c r="H1647" s="40">
        <v>46752</v>
      </c>
      <c r="I1647" s="39" t="s">
        <v>1422</v>
      </c>
    </row>
    <row r="1648" spans="1:9" x14ac:dyDescent="0.2">
      <c r="A1648" s="39" t="str">
        <f t="shared" si="25"/>
        <v>13237, v2</v>
      </c>
      <c r="B1648" s="41" t="s">
        <v>2182</v>
      </c>
      <c r="C1648" s="36" t="s">
        <v>717</v>
      </c>
      <c r="D1648" s="41" t="s">
        <v>1627</v>
      </c>
      <c r="E1648" s="42">
        <v>3</v>
      </c>
      <c r="F1648" s="42">
        <v>2</v>
      </c>
      <c r="G1648" s="41" t="s">
        <v>1624</v>
      </c>
      <c r="H1648" s="40">
        <v>46752</v>
      </c>
      <c r="I1648" s="39" t="s">
        <v>1422</v>
      </c>
    </row>
    <row r="1649" spans="1:9" x14ac:dyDescent="0.2">
      <c r="A1649" s="39" t="str">
        <f t="shared" si="25"/>
        <v>13237, v3</v>
      </c>
      <c r="B1649" s="41" t="s">
        <v>2182</v>
      </c>
      <c r="C1649" s="36" t="s">
        <v>717</v>
      </c>
      <c r="D1649" s="41" t="s">
        <v>1627</v>
      </c>
      <c r="E1649" s="42">
        <v>3</v>
      </c>
      <c r="F1649" s="42">
        <v>3</v>
      </c>
      <c r="G1649" s="41" t="s">
        <v>1624</v>
      </c>
      <c r="H1649" s="40">
        <v>46752</v>
      </c>
      <c r="I1649" s="39" t="s">
        <v>1422</v>
      </c>
    </row>
    <row r="1650" spans="1:9" x14ac:dyDescent="0.2">
      <c r="A1650" s="39" t="str">
        <f t="shared" si="25"/>
        <v>13240, v1</v>
      </c>
      <c r="B1650" s="41" t="s">
        <v>2183</v>
      </c>
      <c r="C1650" s="36" t="s">
        <v>929</v>
      </c>
      <c r="D1650" s="41" t="s">
        <v>1629</v>
      </c>
      <c r="E1650" s="42">
        <v>5</v>
      </c>
      <c r="F1650" s="42">
        <v>1</v>
      </c>
      <c r="G1650" s="41" t="s">
        <v>1625</v>
      </c>
      <c r="H1650" s="40">
        <v>46752</v>
      </c>
      <c r="I1650" s="39" t="s">
        <v>1422</v>
      </c>
    </row>
    <row r="1651" spans="1:9" x14ac:dyDescent="0.2">
      <c r="A1651" s="39" t="str">
        <f t="shared" si="25"/>
        <v>13240, v2</v>
      </c>
      <c r="B1651" s="41" t="s">
        <v>2183</v>
      </c>
      <c r="C1651" s="36" t="s">
        <v>929</v>
      </c>
      <c r="D1651" s="41" t="s">
        <v>1629</v>
      </c>
      <c r="E1651" s="42">
        <v>5</v>
      </c>
      <c r="F1651" s="42">
        <v>2</v>
      </c>
      <c r="G1651" s="41" t="s">
        <v>1624</v>
      </c>
      <c r="H1651" s="40">
        <v>46752</v>
      </c>
      <c r="I1651" s="39" t="s">
        <v>1422</v>
      </c>
    </row>
    <row r="1652" spans="1:9" x14ac:dyDescent="0.2">
      <c r="A1652" s="39" t="str">
        <f t="shared" si="25"/>
        <v>13240, v3</v>
      </c>
      <c r="B1652" s="41" t="s">
        <v>2183</v>
      </c>
      <c r="C1652" s="36" t="s">
        <v>929</v>
      </c>
      <c r="D1652" s="41" t="s">
        <v>1628</v>
      </c>
      <c r="E1652" s="42">
        <v>4</v>
      </c>
      <c r="F1652" s="42">
        <v>3</v>
      </c>
      <c r="G1652" s="41" t="s">
        <v>1624</v>
      </c>
      <c r="H1652" s="40">
        <v>46752</v>
      </c>
      <c r="I1652" s="39" t="s">
        <v>1422</v>
      </c>
    </row>
    <row r="1653" spans="1:9" x14ac:dyDescent="0.2">
      <c r="A1653" s="39" t="str">
        <f t="shared" si="25"/>
        <v>13250, v1</v>
      </c>
      <c r="B1653" s="41" t="s">
        <v>2184</v>
      </c>
      <c r="C1653" s="36" t="s">
        <v>718</v>
      </c>
      <c r="D1653" s="41" t="s">
        <v>1630</v>
      </c>
      <c r="E1653" s="42">
        <v>6</v>
      </c>
      <c r="F1653" s="42">
        <v>1</v>
      </c>
      <c r="G1653" s="41" t="s">
        <v>1624</v>
      </c>
      <c r="H1653" s="40">
        <v>46752</v>
      </c>
      <c r="I1653" s="39" t="s">
        <v>1422</v>
      </c>
    </row>
    <row r="1654" spans="1:9" x14ac:dyDescent="0.2">
      <c r="A1654" s="39" t="str">
        <f t="shared" si="25"/>
        <v>13250, v2</v>
      </c>
      <c r="B1654" s="41" t="s">
        <v>2184</v>
      </c>
      <c r="C1654" s="36" t="s">
        <v>718</v>
      </c>
      <c r="D1654" s="41" t="s">
        <v>1629</v>
      </c>
      <c r="E1654" s="42">
        <v>6</v>
      </c>
      <c r="F1654" s="42">
        <v>2</v>
      </c>
      <c r="G1654" s="41" t="s">
        <v>1624</v>
      </c>
      <c r="H1654" s="40">
        <v>46752</v>
      </c>
      <c r="I1654" s="39" t="s">
        <v>1422</v>
      </c>
    </row>
    <row r="1655" spans="1:9" x14ac:dyDescent="0.2">
      <c r="A1655" s="39" t="str">
        <f t="shared" si="25"/>
        <v>13250, v3</v>
      </c>
      <c r="B1655" s="41" t="s">
        <v>2184</v>
      </c>
      <c r="C1655" s="36" t="s">
        <v>718</v>
      </c>
      <c r="D1655" s="41" t="s">
        <v>1628</v>
      </c>
      <c r="E1655" s="42">
        <v>6</v>
      </c>
      <c r="F1655" s="42">
        <v>3</v>
      </c>
      <c r="G1655" s="41" t="s">
        <v>1624</v>
      </c>
      <c r="H1655" s="40">
        <v>46752</v>
      </c>
      <c r="I1655" s="39" t="s">
        <v>1422</v>
      </c>
    </row>
    <row r="1656" spans="1:9" x14ac:dyDescent="0.2">
      <c r="A1656" s="39" t="str">
        <f t="shared" si="25"/>
        <v>13251, v1</v>
      </c>
      <c r="B1656" s="41" t="s">
        <v>2185</v>
      </c>
      <c r="C1656" s="36" t="s">
        <v>719</v>
      </c>
      <c r="D1656" s="41" t="s">
        <v>1629</v>
      </c>
      <c r="E1656" s="42">
        <v>4</v>
      </c>
      <c r="F1656" s="42">
        <v>1</v>
      </c>
      <c r="G1656" s="41" t="s">
        <v>1624</v>
      </c>
      <c r="H1656" s="40">
        <v>46752</v>
      </c>
      <c r="I1656" s="39" t="s">
        <v>1422</v>
      </c>
    </row>
    <row r="1657" spans="1:9" x14ac:dyDescent="0.2">
      <c r="A1657" s="39" t="str">
        <f t="shared" si="25"/>
        <v>13251, v2</v>
      </c>
      <c r="B1657" s="41" t="s">
        <v>2185</v>
      </c>
      <c r="C1657" s="36" t="s">
        <v>719</v>
      </c>
      <c r="D1657" s="41" t="s">
        <v>1628</v>
      </c>
      <c r="E1657" s="42">
        <v>4</v>
      </c>
      <c r="F1657" s="42">
        <v>2</v>
      </c>
      <c r="G1657" s="41" t="s">
        <v>1625</v>
      </c>
      <c r="H1657" s="40">
        <v>46752</v>
      </c>
      <c r="I1657" s="39" t="s">
        <v>1422</v>
      </c>
    </row>
    <row r="1658" spans="1:9" x14ac:dyDescent="0.2">
      <c r="A1658" s="39" t="str">
        <f t="shared" si="25"/>
        <v>13251, v3</v>
      </c>
      <c r="B1658" s="41" t="s">
        <v>2185</v>
      </c>
      <c r="C1658" s="36" t="s">
        <v>719</v>
      </c>
      <c r="D1658" s="41" t="s">
        <v>1628</v>
      </c>
      <c r="E1658" s="42">
        <v>4</v>
      </c>
      <c r="F1658" s="42">
        <v>3</v>
      </c>
      <c r="G1658" s="41" t="s">
        <v>1624</v>
      </c>
      <c r="H1658" s="40">
        <v>46752</v>
      </c>
      <c r="I1658" s="39" t="s">
        <v>1422</v>
      </c>
    </row>
    <row r="1659" spans="1:9" ht="12" customHeight="1" x14ac:dyDescent="0.2">
      <c r="A1659" s="39" t="str">
        <f t="shared" si="25"/>
        <v>13252, v1</v>
      </c>
      <c r="B1659" s="41" t="s">
        <v>2186</v>
      </c>
      <c r="C1659" s="36" t="s">
        <v>720</v>
      </c>
      <c r="D1659" s="41" t="s">
        <v>1629</v>
      </c>
      <c r="E1659" s="42">
        <v>6</v>
      </c>
      <c r="F1659" s="42">
        <v>1</v>
      </c>
      <c r="G1659" s="41" t="s">
        <v>1624</v>
      </c>
      <c r="H1659" s="40">
        <v>46752</v>
      </c>
      <c r="I1659" s="39" t="s">
        <v>1422</v>
      </c>
    </row>
    <row r="1660" spans="1:9" ht="12" customHeight="1" x14ac:dyDescent="0.2">
      <c r="A1660" s="39" t="str">
        <f t="shared" si="25"/>
        <v>13252, v2</v>
      </c>
      <c r="B1660" s="41" t="s">
        <v>2186</v>
      </c>
      <c r="C1660" s="36" t="s">
        <v>720</v>
      </c>
      <c r="D1660" s="41" t="s">
        <v>1627</v>
      </c>
      <c r="E1660" s="42">
        <v>6</v>
      </c>
      <c r="F1660" s="42">
        <v>2</v>
      </c>
      <c r="G1660" s="41" t="s">
        <v>1624</v>
      </c>
      <c r="H1660" s="40">
        <v>46752</v>
      </c>
      <c r="I1660" s="39" t="s">
        <v>1422</v>
      </c>
    </row>
    <row r="1661" spans="1:9" x14ac:dyDescent="0.2">
      <c r="A1661" s="39" t="str">
        <f t="shared" si="25"/>
        <v>13252, v3</v>
      </c>
      <c r="B1661" s="41" t="s">
        <v>2186</v>
      </c>
      <c r="C1661" s="36" t="s">
        <v>720</v>
      </c>
      <c r="D1661" s="41" t="s">
        <v>1627</v>
      </c>
      <c r="E1661" s="42">
        <v>6</v>
      </c>
      <c r="F1661" s="42">
        <v>3</v>
      </c>
      <c r="G1661" s="41" t="s">
        <v>1624</v>
      </c>
      <c r="H1661" s="40">
        <v>46752</v>
      </c>
      <c r="I1661" s="39" t="s">
        <v>1422</v>
      </c>
    </row>
    <row r="1662" spans="1:9" x14ac:dyDescent="0.2">
      <c r="A1662" s="39" t="str">
        <f t="shared" si="25"/>
        <v>13266, v1</v>
      </c>
      <c r="B1662" s="41" t="s">
        <v>2187</v>
      </c>
      <c r="C1662" s="36" t="s">
        <v>930</v>
      </c>
      <c r="D1662" s="41" t="s">
        <v>1630</v>
      </c>
      <c r="E1662" s="42">
        <v>5</v>
      </c>
      <c r="F1662" s="42">
        <v>1</v>
      </c>
      <c r="G1662" s="41" t="s">
        <v>1624</v>
      </c>
      <c r="H1662" s="40">
        <v>46752</v>
      </c>
      <c r="I1662" s="39" t="s">
        <v>1422</v>
      </c>
    </row>
    <row r="1663" spans="1:9" x14ac:dyDescent="0.2">
      <c r="A1663" s="39" t="str">
        <f t="shared" si="25"/>
        <v>13266, v2</v>
      </c>
      <c r="B1663" s="41" t="s">
        <v>2187</v>
      </c>
      <c r="C1663" s="36" t="s">
        <v>930</v>
      </c>
      <c r="D1663" s="41" t="s">
        <v>1628</v>
      </c>
      <c r="E1663" s="42">
        <v>5</v>
      </c>
      <c r="F1663" s="42">
        <v>2</v>
      </c>
      <c r="G1663" s="41" t="s">
        <v>1624</v>
      </c>
      <c r="H1663" s="40">
        <v>46752</v>
      </c>
      <c r="I1663" s="39" t="s">
        <v>1422</v>
      </c>
    </row>
    <row r="1664" spans="1:9" x14ac:dyDescent="0.2">
      <c r="A1664" s="39" t="str">
        <f t="shared" si="25"/>
        <v>13266, v3</v>
      </c>
      <c r="B1664" s="41" t="s">
        <v>2187</v>
      </c>
      <c r="C1664" s="36" t="s">
        <v>930</v>
      </c>
      <c r="D1664" s="41" t="s">
        <v>1628</v>
      </c>
      <c r="E1664" s="42">
        <v>5</v>
      </c>
      <c r="F1664" s="42">
        <v>3</v>
      </c>
      <c r="G1664" s="41" t="s">
        <v>1625</v>
      </c>
      <c r="H1664" s="40">
        <v>46752</v>
      </c>
      <c r="I1664" s="39" t="s">
        <v>1422</v>
      </c>
    </row>
    <row r="1665" spans="1:9" x14ac:dyDescent="0.2">
      <c r="A1665" s="39" t="str">
        <f t="shared" si="25"/>
        <v>13270, v1</v>
      </c>
      <c r="B1665" s="41" t="s">
        <v>2188</v>
      </c>
      <c r="C1665" s="36" t="s">
        <v>721</v>
      </c>
      <c r="D1665" s="41" t="s">
        <v>1629</v>
      </c>
      <c r="E1665" s="42">
        <v>8</v>
      </c>
      <c r="F1665" s="42">
        <v>1</v>
      </c>
      <c r="G1665" s="41" t="s">
        <v>1624</v>
      </c>
      <c r="H1665" s="40">
        <v>46752</v>
      </c>
      <c r="I1665" s="39" t="s">
        <v>1422</v>
      </c>
    </row>
    <row r="1666" spans="1:9" x14ac:dyDescent="0.2">
      <c r="A1666" s="39" t="str">
        <f t="shared" si="25"/>
        <v>13270, v2</v>
      </c>
      <c r="B1666" s="41" t="s">
        <v>2188</v>
      </c>
      <c r="C1666" s="36" t="s">
        <v>721</v>
      </c>
      <c r="D1666" s="41" t="s">
        <v>1628</v>
      </c>
      <c r="E1666" s="42">
        <v>6</v>
      </c>
      <c r="F1666" s="42">
        <v>2</v>
      </c>
      <c r="G1666" s="41" t="s">
        <v>1624</v>
      </c>
      <c r="H1666" s="40">
        <v>46752</v>
      </c>
      <c r="I1666" s="39" t="s">
        <v>1422</v>
      </c>
    </row>
    <row r="1667" spans="1:9" x14ac:dyDescent="0.2">
      <c r="A1667" s="39" t="str">
        <f t="shared" si="25"/>
        <v>14509, v1</v>
      </c>
      <c r="B1667" s="41" t="s">
        <v>2189</v>
      </c>
      <c r="C1667" s="36" t="s">
        <v>722</v>
      </c>
      <c r="D1667" s="41" t="s">
        <v>1628</v>
      </c>
      <c r="E1667" s="42">
        <v>5</v>
      </c>
      <c r="F1667" s="42">
        <v>1</v>
      </c>
      <c r="G1667" s="41" t="s">
        <v>1624</v>
      </c>
      <c r="H1667" s="40">
        <v>46752</v>
      </c>
      <c r="I1667" s="39" t="s">
        <v>1422</v>
      </c>
    </row>
    <row r="1668" spans="1:9" x14ac:dyDescent="0.2">
      <c r="A1668" s="39" t="str">
        <f t="shared" si="25"/>
        <v>14509, v2</v>
      </c>
      <c r="B1668" s="41" t="s">
        <v>2189</v>
      </c>
      <c r="C1668" s="36" t="s">
        <v>722</v>
      </c>
      <c r="D1668" s="41" t="s">
        <v>1628</v>
      </c>
      <c r="E1668" s="42">
        <v>5</v>
      </c>
      <c r="F1668" s="42">
        <v>2</v>
      </c>
      <c r="G1668" s="41" t="s">
        <v>1624</v>
      </c>
      <c r="H1668" s="40">
        <v>46752</v>
      </c>
      <c r="I1668" s="39" t="s">
        <v>1422</v>
      </c>
    </row>
    <row r="1669" spans="1:9" x14ac:dyDescent="0.2">
      <c r="A1669" s="39" t="str">
        <f t="shared" si="25"/>
        <v>14509, v3</v>
      </c>
      <c r="B1669" s="41" t="s">
        <v>2189</v>
      </c>
      <c r="C1669" s="36" t="s">
        <v>722</v>
      </c>
      <c r="D1669" s="41" t="s">
        <v>1628</v>
      </c>
      <c r="E1669" s="42">
        <v>5</v>
      </c>
      <c r="F1669" s="42">
        <v>3</v>
      </c>
      <c r="G1669" s="41" t="s">
        <v>1624</v>
      </c>
      <c r="H1669" s="40">
        <v>46752</v>
      </c>
      <c r="I1669" s="39" t="s">
        <v>1422</v>
      </c>
    </row>
    <row r="1670" spans="1:9" x14ac:dyDescent="0.2">
      <c r="A1670" s="39" t="str">
        <f t="shared" si="25"/>
        <v>14510, v1</v>
      </c>
      <c r="B1670" s="41" t="s">
        <v>2190</v>
      </c>
      <c r="C1670" s="36" t="s">
        <v>723</v>
      </c>
      <c r="D1670" s="41" t="s">
        <v>1627</v>
      </c>
      <c r="E1670" s="42">
        <v>3</v>
      </c>
      <c r="F1670" s="42">
        <v>1</v>
      </c>
      <c r="G1670" s="41" t="s">
        <v>1624</v>
      </c>
      <c r="H1670" s="40">
        <v>46752</v>
      </c>
      <c r="I1670" s="39" t="s">
        <v>1422</v>
      </c>
    </row>
    <row r="1671" spans="1:9" x14ac:dyDescent="0.2">
      <c r="A1671" s="39" t="str">
        <f t="shared" si="25"/>
        <v>14510, v2</v>
      </c>
      <c r="B1671" s="41" t="s">
        <v>2190</v>
      </c>
      <c r="C1671" s="36" t="s">
        <v>723</v>
      </c>
      <c r="D1671" s="41" t="s">
        <v>1627</v>
      </c>
      <c r="E1671" s="42">
        <v>3</v>
      </c>
      <c r="F1671" s="42">
        <v>2</v>
      </c>
      <c r="G1671" s="41" t="s">
        <v>1625</v>
      </c>
      <c r="H1671" s="40">
        <v>46752</v>
      </c>
      <c r="I1671" s="39" t="s">
        <v>1422</v>
      </c>
    </row>
    <row r="1672" spans="1:9" x14ac:dyDescent="0.2">
      <c r="A1672" s="39" t="str">
        <f t="shared" si="25"/>
        <v>14510, v3</v>
      </c>
      <c r="B1672" s="41" t="s">
        <v>2190</v>
      </c>
      <c r="C1672" s="36" t="s">
        <v>723</v>
      </c>
      <c r="D1672" s="41" t="s">
        <v>1627</v>
      </c>
      <c r="E1672" s="42">
        <v>3</v>
      </c>
      <c r="F1672" s="42">
        <v>3</v>
      </c>
      <c r="G1672" s="41" t="s">
        <v>1624</v>
      </c>
      <c r="H1672" s="40">
        <v>46752</v>
      </c>
      <c r="I1672" s="39" t="s">
        <v>1422</v>
      </c>
    </row>
    <row r="1673" spans="1:9" x14ac:dyDescent="0.2">
      <c r="A1673" s="39" t="str">
        <f t="shared" si="25"/>
        <v>14511, v1</v>
      </c>
      <c r="B1673" s="41" t="s">
        <v>2191</v>
      </c>
      <c r="C1673" s="36" t="s">
        <v>724</v>
      </c>
      <c r="D1673" s="41" t="s">
        <v>1628</v>
      </c>
      <c r="E1673" s="42">
        <v>6</v>
      </c>
      <c r="F1673" s="42">
        <v>1</v>
      </c>
      <c r="G1673" s="41" t="s">
        <v>1624</v>
      </c>
      <c r="H1673" s="40">
        <v>46752</v>
      </c>
      <c r="I1673" s="39" t="s">
        <v>1422</v>
      </c>
    </row>
    <row r="1674" spans="1:9" x14ac:dyDescent="0.2">
      <c r="A1674" s="39" t="str">
        <f t="shared" si="25"/>
        <v>14511, v2</v>
      </c>
      <c r="B1674" s="41" t="s">
        <v>2191</v>
      </c>
      <c r="C1674" s="36" t="s">
        <v>724</v>
      </c>
      <c r="D1674" s="41" t="s">
        <v>1628</v>
      </c>
      <c r="E1674" s="42">
        <v>6</v>
      </c>
      <c r="F1674" s="42">
        <v>2</v>
      </c>
      <c r="G1674" s="41" t="s">
        <v>1624</v>
      </c>
      <c r="H1674" s="40">
        <v>46752</v>
      </c>
      <c r="I1674" s="39" t="s">
        <v>1422</v>
      </c>
    </row>
    <row r="1675" spans="1:9" x14ac:dyDescent="0.2">
      <c r="A1675" s="39" t="str">
        <f t="shared" si="25"/>
        <v>14511, v3</v>
      </c>
      <c r="B1675" s="41" t="s">
        <v>2191</v>
      </c>
      <c r="C1675" s="36" t="s">
        <v>724</v>
      </c>
      <c r="D1675" s="41" t="s">
        <v>1628</v>
      </c>
      <c r="E1675" s="42">
        <v>8</v>
      </c>
      <c r="F1675" s="42">
        <v>3</v>
      </c>
      <c r="G1675" s="41" t="s">
        <v>1624</v>
      </c>
      <c r="H1675" s="40">
        <v>46752</v>
      </c>
      <c r="I1675" s="39" t="s">
        <v>1422</v>
      </c>
    </row>
    <row r="1676" spans="1:9" x14ac:dyDescent="0.2">
      <c r="A1676" s="39" t="str">
        <f t="shared" si="25"/>
        <v>14514, v1</v>
      </c>
      <c r="B1676" s="41" t="s">
        <v>2192</v>
      </c>
      <c r="C1676" s="36" t="s">
        <v>725</v>
      </c>
      <c r="D1676" s="41" t="s">
        <v>1628</v>
      </c>
      <c r="E1676" s="42">
        <v>8</v>
      </c>
      <c r="F1676" s="42">
        <v>1</v>
      </c>
      <c r="G1676" s="41" t="s">
        <v>1624</v>
      </c>
      <c r="H1676" s="40">
        <v>46752</v>
      </c>
      <c r="I1676" s="39" t="s">
        <v>1422</v>
      </c>
    </row>
    <row r="1677" spans="1:9" x14ac:dyDescent="0.2">
      <c r="A1677" s="39" t="str">
        <f t="shared" si="25"/>
        <v>14514, v2</v>
      </c>
      <c r="B1677" s="41" t="s">
        <v>2192</v>
      </c>
      <c r="C1677" s="36" t="s">
        <v>725</v>
      </c>
      <c r="D1677" s="41" t="s">
        <v>1628</v>
      </c>
      <c r="E1677" s="42">
        <v>8</v>
      </c>
      <c r="F1677" s="42">
        <v>2</v>
      </c>
      <c r="G1677" s="41" t="s">
        <v>1625</v>
      </c>
      <c r="H1677" s="40">
        <v>46752</v>
      </c>
      <c r="I1677" s="39" t="s">
        <v>1422</v>
      </c>
    </row>
    <row r="1678" spans="1:9" x14ac:dyDescent="0.2">
      <c r="A1678" s="39" t="str">
        <f t="shared" si="25"/>
        <v>14514, v3</v>
      </c>
      <c r="B1678" s="41" t="s">
        <v>2192</v>
      </c>
      <c r="C1678" s="36" t="s">
        <v>725</v>
      </c>
      <c r="D1678" s="41" t="s">
        <v>1628</v>
      </c>
      <c r="E1678" s="42">
        <v>8</v>
      </c>
      <c r="F1678" s="42">
        <v>3</v>
      </c>
      <c r="G1678" s="41" t="s">
        <v>1624</v>
      </c>
      <c r="H1678" s="40">
        <v>46752</v>
      </c>
      <c r="I1678" s="39" t="s">
        <v>1422</v>
      </c>
    </row>
    <row r="1679" spans="1:9" x14ac:dyDescent="0.2">
      <c r="A1679" s="39" t="str">
        <f t="shared" si="25"/>
        <v>14515, v1</v>
      </c>
      <c r="B1679" s="41" t="s">
        <v>2193</v>
      </c>
      <c r="C1679" s="36" t="s">
        <v>726</v>
      </c>
      <c r="D1679" s="41" t="s">
        <v>1628</v>
      </c>
      <c r="E1679" s="42">
        <v>6</v>
      </c>
      <c r="F1679" s="42">
        <v>1</v>
      </c>
      <c r="G1679" s="41" t="s">
        <v>1624</v>
      </c>
      <c r="H1679" s="40">
        <v>46752</v>
      </c>
      <c r="I1679" s="39" t="s">
        <v>1422</v>
      </c>
    </row>
    <row r="1680" spans="1:9" x14ac:dyDescent="0.2">
      <c r="A1680" s="39" t="str">
        <f t="shared" si="25"/>
        <v>14515, v2</v>
      </c>
      <c r="B1680" s="41" t="s">
        <v>2193</v>
      </c>
      <c r="C1680" s="36" t="s">
        <v>726</v>
      </c>
      <c r="D1680" s="41" t="s">
        <v>1628</v>
      </c>
      <c r="E1680" s="42">
        <v>6</v>
      </c>
      <c r="F1680" s="42">
        <v>2</v>
      </c>
      <c r="G1680" s="41" t="s">
        <v>1624</v>
      </c>
      <c r="H1680" s="40">
        <v>46752</v>
      </c>
      <c r="I1680" s="39" t="s">
        <v>1422</v>
      </c>
    </row>
    <row r="1681" spans="1:9" x14ac:dyDescent="0.2">
      <c r="A1681" s="39" t="str">
        <f t="shared" si="25"/>
        <v>14515, v3</v>
      </c>
      <c r="B1681" s="41" t="s">
        <v>2193</v>
      </c>
      <c r="C1681" s="36" t="s">
        <v>726</v>
      </c>
      <c r="D1681" s="41" t="s">
        <v>1628</v>
      </c>
      <c r="E1681" s="42">
        <v>6</v>
      </c>
      <c r="F1681" s="42">
        <v>3</v>
      </c>
      <c r="G1681" s="41" t="s">
        <v>1624</v>
      </c>
      <c r="H1681" s="40">
        <v>46752</v>
      </c>
      <c r="I1681" s="39" t="s">
        <v>1422</v>
      </c>
    </row>
    <row r="1682" spans="1:9" x14ac:dyDescent="0.2">
      <c r="A1682" s="39" t="str">
        <f t="shared" si="25"/>
        <v>14516, v1</v>
      </c>
      <c r="B1682" s="41" t="s">
        <v>2194</v>
      </c>
      <c r="C1682" s="36" t="s">
        <v>872</v>
      </c>
      <c r="D1682" s="41" t="s">
        <v>1626</v>
      </c>
      <c r="E1682" s="42">
        <v>3</v>
      </c>
      <c r="F1682" s="42">
        <v>1</v>
      </c>
      <c r="G1682" s="41" t="s">
        <v>1624</v>
      </c>
      <c r="H1682" s="40">
        <v>46752</v>
      </c>
      <c r="I1682" s="39" t="s">
        <v>1422</v>
      </c>
    </row>
    <row r="1683" spans="1:9" x14ac:dyDescent="0.2">
      <c r="A1683" s="39" t="str">
        <f t="shared" si="25"/>
        <v>14516, v2</v>
      </c>
      <c r="B1683" s="41" t="s">
        <v>2194</v>
      </c>
      <c r="C1683" s="36" t="s">
        <v>872</v>
      </c>
      <c r="D1683" s="41" t="s">
        <v>1627</v>
      </c>
      <c r="E1683" s="42">
        <v>3</v>
      </c>
      <c r="F1683" s="42">
        <v>2</v>
      </c>
      <c r="G1683" s="41" t="s">
        <v>1624</v>
      </c>
      <c r="H1683" s="40">
        <v>46752</v>
      </c>
      <c r="I1683" s="39" t="s">
        <v>1422</v>
      </c>
    </row>
    <row r="1684" spans="1:9" x14ac:dyDescent="0.2">
      <c r="A1684" s="39" t="str">
        <f t="shared" si="25"/>
        <v>14516, v3</v>
      </c>
      <c r="B1684" s="41" t="s">
        <v>2194</v>
      </c>
      <c r="C1684" s="36" t="s">
        <v>872</v>
      </c>
      <c r="D1684" s="41" t="s">
        <v>1627</v>
      </c>
      <c r="E1684" s="42">
        <v>3</v>
      </c>
      <c r="F1684" s="42">
        <v>3</v>
      </c>
      <c r="G1684" s="41" t="s">
        <v>1625</v>
      </c>
      <c r="H1684" s="40">
        <v>46752</v>
      </c>
      <c r="I1684" s="39" t="s">
        <v>1422</v>
      </c>
    </row>
    <row r="1685" spans="1:9" x14ac:dyDescent="0.2">
      <c r="A1685" s="39" t="str">
        <f t="shared" si="25"/>
        <v>14519, v1</v>
      </c>
      <c r="B1685" s="41" t="s">
        <v>2195</v>
      </c>
      <c r="C1685" s="36" t="s">
        <v>727</v>
      </c>
      <c r="D1685" s="41" t="s">
        <v>1628</v>
      </c>
      <c r="E1685" s="42">
        <v>6</v>
      </c>
      <c r="F1685" s="42">
        <v>1</v>
      </c>
      <c r="G1685" s="41" t="s">
        <v>1624</v>
      </c>
      <c r="H1685" s="40">
        <v>46752</v>
      </c>
      <c r="I1685" s="39" t="s">
        <v>1422</v>
      </c>
    </row>
    <row r="1686" spans="1:9" x14ac:dyDescent="0.2">
      <c r="A1686" s="39" t="str">
        <f t="shared" si="25"/>
        <v>14519, v2</v>
      </c>
      <c r="B1686" s="41" t="s">
        <v>2195</v>
      </c>
      <c r="C1686" s="36" t="s">
        <v>727</v>
      </c>
      <c r="D1686" s="41" t="s">
        <v>1628</v>
      </c>
      <c r="E1686" s="42">
        <v>6</v>
      </c>
      <c r="F1686" s="42">
        <v>2</v>
      </c>
      <c r="G1686" s="41" t="s">
        <v>1624</v>
      </c>
      <c r="H1686" s="40">
        <v>46752</v>
      </c>
      <c r="I1686" s="39" t="s">
        <v>1422</v>
      </c>
    </row>
    <row r="1687" spans="1:9" x14ac:dyDescent="0.2">
      <c r="A1687" s="39" t="str">
        <f t="shared" ref="A1687:A1750" si="26">CONCATENATE(B1687,", v",F1687)</f>
        <v>14519, v3</v>
      </c>
      <c r="B1687" s="41" t="s">
        <v>2195</v>
      </c>
      <c r="C1687" s="36" t="s">
        <v>727</v>
      </c>
      <c r="D1687" s="41" t="s">
        <v>1628</v>
      </c>
      <c r="E1687" s="42">
        <v>6</v>
      </c>
      <c r="F1687" s="42">
        <v>3</v>
      </c>
      <c r="G1687" s="41" t="s">
        <v>1624</v>
      </c>
      <c r="H1687" s="40">
        <v>46752</v>
      </c>
      <c r="I1687" s="39" t="s">
        <v>1422</v>
      </c>
    </row>
    <row r="1688" spans="1:9" x14ac:dyDescent="0.2">
      <c r="A1688" s="39" t="str">
        <f t="shared" si="26"/>
        <v>14520, v1</v>
      </c>
      <c r="B1688" s="41" t="s">
        <v>2196</v>
      </c>
      <c r="C1688" s="36" t="s">
        <v>873</v>
      </c>
      <c r="D1688" s="41" t="s">
        <v>1628</v>
      </c>
      <c r="E1688" s="42">
        <v>6</v>
      </c>
      <c r="F1688" s="42">
        <v>1</v>
      </c>
      <c r="G1688" s="41" t="s">
        <v>1624</v>
      </c>
      <c r="H1688" s="40">
        <v>46752</v>
      </c>
      <c r="I1688" s="39" t="s">
        <v>1422</v>
      </c>
    </row>
    <row r="1689" spans="1:9" x14ac:dyDescent="0.2">
      <c r="A1689" s="39" t="str">
        <f t="shared" si="26"/>
        <v>14520, v2</v>
      </c>
      <c r="B1689" s="41" t="s">
        <v>2196</v>
      </c>
      <c r="C1689" s="36" t="s">
        <v>873</v>
      </c>
      <c r="D1689" s="41" t="s">
        <v>1628</v>
      </c>
      <c r="E1689" s="42">
        <v>6</v>
      </c>
      <c r="F1689" s="42">
        <v>2</v>
      </c>
      <c r="G1689" s="41" t="s">
        <v>1624</v>
      </c>
      <c r="H1689" s="40">
        <v>46752</v>
      </c>
      <c r="I1689" s="39" t="s">
        <v>1422</v>
      </c>
    </row>
    <row r="1690" spans="1:9" x14ac:dyDescent="0.2">
      <c r="A1690" s="39" t="str">
        <f t="shared" si="26"/>
        <v>14520, v3</v>
      </c>
      <c r="B1690" s="41" t="s">
        <v>2196</v>
      </c>
      <c r="C1690" s="36" t="s">
        <v>873</v>
      </c>
      <c r="D1690" s="41" t="s">
        <v>1628</v>
      </c>
      <c r="E1690" s="42">
        <v>6</v>
      </c>
      <c r="F1690" s="42">
        <v>3</v>
      </c>
      <c r="G1690" s="41" t="s">
        <v>1625</v>
      </c>
      <c r="H1690" s="40">
        <v>46752</v>
      </c>
      <c r="I1690" s="39" t="s">
        <v>1422</v>
      </c>
    </row>
    <row r="1691" spans="1:9" x14ac:dyDescent="0.2">
      <c r="A1691" s="39" t="str">
        <f t="shared" si="26"/>
        <v>14521, v1</v>
      </c>
      <c r="B1691" s="41" t="s">
        <v>2197</v>
      </c>
      <c r="C1691" s="36" t="s">
        <v>728</v>
      </c>
      <c r="D1691" s="41" t="s">
        <v>1629</v>
      </c>
      <c r="E1691" s="42">
        <v>10</v>
      </c>
      <c r="F1691" s="42">
        <v>1</v>
      </c>
      <c r="G1691" s="41" t="s">
        <v>1624</v>
      </c>
      <c r="H1691" s="40">
        <v>46752</v>
      </c>
      <c r="I1691" s="39" t="s">
        <v>1422</v>
      </c>
    </row>
    <row r="1692" spans="1:9" x14ac:dyDescent="0.2">
      <c r="A1692" s="39" t="str">
        <f t="shared" si="26"/>
        <v>14521, v2</v>
      </c>
      <c r="B1692" s="41" t="s">
        <v>2197</v>
      </c>
      <c r="C1692" s="36" t="s">
        <v>728</v>
      </c>
      <c r="D1692" s="41" t="s">
        <v>1629</v>
      </c>
      <c r="E1692" s="42">
        <v>6</v>
      </c>
      <c r="F1692" s="42">
        <v>2</v>
      </c>
      <c r="G1692" s="41" t="s">
        <v>1624</v>
      </c>
      <c r="H1692" s="40">
        <v>46752</v>
      </c>
      <c r="I1692" s="39" t="s">
        <v>1422</v>
      </c>
    </row>
    <row r="1693" spans="1:9" x14ac:dyDescent="0.2">
      <c r="A1693" s="39" t="str">
        <f t="shared" si="26"/>
        <v>14521, v3</v>
      </c>
      <c r="B1693" s="41" t="s">
        <v>2197</v>
      </c>
      <c r="C1693" s="36" t="s">
        <v>728</v>
      </c>
      <c r="D1693" s="41" t="s">
        <v>1629</v>
      </c>
      <c r="E1693" s="42">
        <v>10</v>
      </c>
      <c r="F1693" s="42">
        <v>3</v>
      </c>
      <c r="G1693" s="41" t="s">
        <v>1624</v>
      </c>
      <c r="H1693" s="40">
        <v>46752</v>
      </c>
      <c r="I1693" s="39" t="s">
        <v>1422</v>
      </c>
    </row>
    <row r="1694" spans="1:9" x14ac:dyDescent="0.2">
      <c r="A1694" s="39" t="str">
        <f t="shared" si="26"/>
        <v>14522, v1</v>
      </c>
      <c r="B1694" s="41" t="s">
        <v>2198</v>
      </c>
      <c r="C1694" s="36" t="s">
        <v>729</v>
      </c>
      <c r="D1694" s="41" t="s">
        <v>1628</v>
      </c>
      <c r="E1694" s="42">
        <v>4</v>
      </c>
      <c r="F1694" s="42">
        <v>1</v>
      </c>
      <c r="G1694" s="41" t="s">
        <v>1624</v>
      </c>
      <c r="H1694" s="40">
        <v>46752</v>
      </c>
      <c r="I1694" s="39" t="s">
        <v>1422</v>
      </c>
    </row>
    <row r="1695" spans="1:9" x14ac:dyDescent="0.2">
      <c r="A1695" s="39" t="str">
        <f t="shared" si="26"/>
        <v>14522, v2</v>
      </c>
      <c r="B1695" s="41" t="s">
        <v>2198</v>
      </c>
      <c r="C1695" s="36" t="s">
        <v>729</v>
      </c>
      <c r="D1695" s="41" t="s">
        <v>1627</v>
      </c>
      <c r="E1695" s="42">
        <v>4</v>
      </c>
      <c r="F1695" s="42">
        <v>2</v>
      </c>
      <c r="G1695" s="41" t="s">
        <v>1624</v>
      </c>
      <c r="H1695" s="40">
        <v>46752</v>
      </c>
      <c r="I1695" s="39" t="s">
        <v>1422</v>
      </c>
    </row>
    <row r="1696" spans="1:9" x14ac:dyDescent="0.2">
      <c r="A1696" s="39" t="str">
        <f t="shared" si="26"/>
        <v>14522, v3</v>
      </c>
      <c r="B1696" s="41" t="s">
        <v>2198</v>
      </c>
      <c r="C1696" s="36" t="s">
        <v>729</v>
      </c>
      <c r="D1696" s="41" t="s">
        <v>1627</v>
      </c>
      <c r="E1696" s="42">
        <v>4</v>
      </c>
      <c r="F1696" s="42">
        <v>3</v>
      </c>
      <c r="G1696" s="41" t="s">
        <v>1624</v>
      </c>
      <c r="H1696" s="40">
        <v>46752</v>
      </c>
      <c r="I1696" s="39" t="s">
        <v>1422</v>
      </c>
    </row>
    <row r="1697" spans="1:9" x14ac:dyDescent="0.2">
      <c r="A1697" s="39" t="str">
        <f t="shared" si="26"/>
        <v>14522, v4</v>
      </c>
      <c r="B1697" s="41" t="s">
        <v>2198</v>
      </c>
      <c r="C1697" s="36" t="s">
        <v>729</v>
      </c>
      <c r="D1697" s="41" t="s">
        <v>1627</v>
      </c>
      <c r="E1697" s="42">
        <v>4</v>
      </c>
      <c r="F1697" s="42">
        <v>4</v>
      </c>
      <c r="G1697" s="41" t="s">
        <v>1625</v>
      </c>
      <c r="H1697" s="40">
        <v>46752</v>
      </c>
      <c r="I1697" s="39" t="s">
        <v>1422</v>
      </c>
    </row>
    <row r="1698" spans="1:9" x14ac:dyDescent="0.2">
      <c r="A1698" s="39" t="str">
        <f t="shared" si="26"/>
        <v>14523, v1</v>
      </c>
      <c r="B1698" s="41" t="s">
        <v>2199</v>
      </c>
      <c r="C1698" s="36" t="s">
        <v>730</v>
      </c>
      <c r="D1698" s="41" t="s">
        <v>1628</v>
      </c>
      <c r="E1698" s="42">
        <v>10</v>
      </c>
      <c r="F1698" s="42">
        <v>1</v>
      </c>
      <c r="G1698" s="41" t="s">
        <v>1624</v>
      </c>
      <c r="H1698" s="40">
        <v>46752</v>
      </c>
      <c r="I1698" s="39" t="s">
        <v>1422</v>
      </c>
    </row>
    <row r="1699" spans="1:9" x14ac:dyDescent="0.2">
      <c r="A1699" s="39" t="str">
        <f t="shared" si="26"/>
        <v>14523, v2</v>
      </c>
      <c r="B1699" s="41" t="s">
        <v>2199</v>
      </c>
      <c r="C1699" s="36" t="s">
        <v>730</v>
      </c>
      <c r="D1699" s="41" t="s">
        <v>1628</v>
      </c>
      <c r="E1699" s="42">
        <v>10</v>
      </c>
      <c r="F1699" s="42">
        <v>2</v>
      </c>
      <c r="G1699" s="41" t="s">
        <v>1624</v>
      </c>
      <c r="H1699" s="40">
        <v>46752</v>
      </c>
      <c r="I1699" s="39" t="s">
        <v>1422</v>
      </c>
    </row>
    <row r="1700" spans="1:9" x14ac:dyDescent="0.2">
      <c r="A1700" s="39" t="str">
        <f t="shared" si="26"/>
        <v>14523, v3</v>
      </c>
      <c r="B1700" s="41" t="s">
        <v>2199</v>
      </c>
      <c r="C1700" s="36" t="s">
        <v>730</v>
      </c>
      <c r="D1700" s="41" t="s">
        <v>1629</v>
      </c>
      <c r="E1700" s="42">
        <v>10</v>
      </c>
      <c r="F1700" s="42">
        <v>3</v>
      </c>
      <c r="G1700" s="41" t="s">
        <v>1624</v>
      </c>
      <c r="H1700" s="40">
        <v>46752</v>
      </c>
      <c r="I1700" s="39" t="s">
        <v>1422</v>
      </c>
    </row>
    <row r="1701" spans="1:9" x14ac:dyDescent="0.2">
      <c r="A1701" s="39" t="str">
        <f t="shared" si="26"/>
        <v>14525, v1</v>
      </c>
      <c r="B1701" s="41" t="s">
        <v>2200</v>
      </c>
      <c r="C1701" s="36" t="s">
        <v>731</v>
      </c>
      <c r="D1701" s="41" t="s">
        <v>1629</v>
      </c>
      <c r="E1701" s="42">
        <v>10</v>
      </c>
      <c r="F1701" s="42">
        <v>1</v>
      </c>
      <c r="G1701" s="41" t="s">
        <v>1624</v>
      </c>
      <c r="H1701" s="40">
        <v>46752</v>
      </c>
      <c r="I1701" s="39" t="s">
        <v>1422</v>
      </c>
    </row>
    <row r="1702" spans="1:9" x14ac:dyDescent="0.2">
      <c r="A1702" s="39" t="str">
        <f t="shared" si="26"/>
        <v>14525, v2</v>
      </c>
      <c r="B1702" s="41" t="s">
        <v>2200</v>
      </c>
      <c r="C1702" s="36" t="s">
        <v>731</v>
      </c>
      <c r="D1702" s="41" t="s">
        <v>1629</v>
      </c>
      <c r="E1702" s="42">
        <v>10</v>
      </c>
      <c r="F1702" s="42">
        <v>2</v>
      </c>
      <c r="G1702" s="41" t="s">
        <v>1624</v>
      </c>
      <c r="H1702" s="40">
        <v>46752</v>
      </c>
      <c r="I1702" s="39" t="s">
        <v>1422</v>
      </c>
    </row>
    <row r="1703" spans="1:9" x14ac:dyDescent="0.2">
      <c r="A1703" s="39" t="str">
        <f t="shared" si="26"/>
        <v>14525, v3</v>
      </c>
      <c r="B1703" s="41" t="s">
        <v>2200</v>
      </c>
      <c r="C1703" s="36" t="s">
        <v>731</v>
      </c>
      <c r="D1703" s="41" t="s">
        <v>1629</v>
      </c>
      <c r="E1703" s="42">
        <v>10</v>
      </c>
      <c r="F1703" s="42">
        <v>3</v>
      </c>
      <c r="G1703" s="41" t="s">
        <v>1624</v>
      </c>
      <c r="H1703" s="40">
        <v>46752</v>
      </c>
      <c r="I1703" s="39" t="s">
        <v>1422</v>
      </c>
    </row>
    <row r="1704" spans="1:9" x14ac:dyDescent="0.2">
      <c r="A1704" s="39" t="str">
        <f t="shared" si="26"/>
        <v>14526, v1</v>
      </c>
      <c r="B1704" s="41" t="s">
        <v>2201</v>
      </c>
      <c r="C1704" s="36" t="s">
        <v>732</v>
      </c>
      <c r="D1704" s="41" t="s">
        <v>1629</v>
      </c>
      <c r="E1704" s="42">
        <v>10</v>
      </c>
      <c r="F1704" s="42">
        <v>1</v>
      </c>
      <c r="G1704" s="41" t="s">
        <v>1624</v>
      </c>
      <c r="H1704" s="40">
        <v>46752</v>
      </c>
      <c r="I1704" s="39" t="s">
        <v>1422</v>
      </c>
    </row>
    <row r="1705" spans="1:9" x14ac:dyDescent="0.2">
      <c r="A1705" s="39" t="str">
        <f t="shared" si="26"/>
        <v>14526, v2</v>
      </c>
      <c r="B1705" s="41" t="s">
        <v>2201</v>
      </c>
      <c r="C1705" s="36" t="s">
        <v>732</v>
      </c>
      <c r="D1705" s="41" t="s">
        <v>1629</v>
      </c>
      <c r="E1705" s="42">
        <v>10</v>
      </c>
      <c r="F1705" s="42">
        <v>2</v>
      </c>
      <c r="G1705" s="41" t="s">
        <v>1625</v>
      </c>
      <c r="H1705" s="40">
        <v>46752</v>
      </c>
      <c r="I1705" s="39" t="s">
        <v>1422</v>
      </c>
    </row>
    <row r="1706" spans="1:9" x14ac:dyDescent="0.2">
      <c r="A1706" s="39" t="str">
        <f t="shared" si="26"/>
        <v>14526, v3</v>
      </c>
      <c r="B1706" s="41" t="s">
        <v>2201</v>
      </c>
      <c r="C1706" s="36" t="s">
        <v>732</v>
      </c>
      <c r="D1706" s="41" t="s">
        <v>1629</v>
      </c>
      <c r="E1706" s="42">
        <v>10</v>
      </c>
      <c r="F1706" s="42">
        <v>3</v>
      </c>
      <c r="G1706" s="41" t="s">
        <v>1624</v>
      </c>
      <c r="H1706" s="40">
        <v>46752</v>
      </c>
      <c r="I1706" s="39" t="s">
        <v>1422</v>
      </c>
    </row>
    <row r="1707" spans="1:9" x14ac:dyDescent="0.2">
      <c r="A1707" s="39" t="str">
        <f t="shared" si="26"/>
        <v>14527, v1</v>
      </c>
      <c r="B1707" s="41" t="s">
        <v>2202</v>
      </c>
      <c r="C1707" s="36" t="s">
        <v>733</v>
      </c>
      <c r="D1707" s="41" t="s">
        <v>1629</v>
      </c>
      <c r="E1707" s="42">
        <v>10</v>
      </c>
      <c r="F1707" s="42">
        <v>1</v>
      </c>
      <c r="G1707" s="41" t="s">
        <v>1624</v>
      </c>
      <c r="H1707" s="40">
        <v>46752</v>
      </c>
      <c r="I1707" s="39" t="s">
        <v>1422</v>
      </c>
    </row>
    <row r="1708" spans="1:9" x14ac:dyDescent="0.2">
      <c r="A1708" s="39" t="str">
        <f t="shared" si="26"/>
        <v>14527, v2</v>
      </c>
      <c r="B1708" s="41" t="s">
        <v>2202</v>
      </c>
      <c r="C1708" s="36" t="s">
        <v>733</v>
      </c>
      <c r="D1708" s="41" t="s">
        <v>1629</v>
      </c>
      <c r="E1708" s="42">
        <v>10</v>
      </c>
      <c r="F1708" s="42">
        <v>2</v>
      </c>
      <c r="G1708" s="41" t="s">
        <v>1624</v>
      </c>
      <c r="H1708" s="40">
        <v>46752</v>
      </c>
      <c r="I1708" s="39" t="s">
        <v>1422</v>
      </c>
    </row>
    <row r="1709" spans="1:9" x14ac:dyDescent="0.2">
      <c r="A1709" s="39" t="str">
        <f t="shared" si="26"/>
        <v>14527, v3</v>
      </c>
      <c r="B1709" s="41" t="s">
        <v>2202</v>
      </c>
      <c r="C1709" s="36" t="s">
        <v>733</v>
      </c>
      <c r="D1709" s="41" t="s">
        <v>1629</v>
      </c>
      <c r="E1709" s="42">
        <v>10</v>
      </c>
      <c r="F1709" s="42">
        <v>3</v>
      </c>
      <c r="G1709" s="41" t="s">
        <v>1624</v>
      </c>
      <c r="H1709" s="40">
        <v>46752</v>
      </c>
      <c r="I1709" s="39" t="s">
        <v>1422</v>
      </c>
    </row>
    <row r="1710" spans="1:9" x14ac:dyDescent="0.2">
      <c r="A1710" s="39" t="str">
        <f t="shared" si="26"/>
        <v>14868, v1</v>
      </c>
      <c r="B1710" s="41" t="s">
        <v>2203</v>
      </c>
      <c r="C1710" s="36" t="s">
        <v>1123</v>
      </c>
      <c r="D1710" s="41" t="s">
        <v>1628</v>
      </c>
      <c r="E1710" s="42">
        <v>45</v>
      </c>
      <c r="F1710" s="42">
        <v>1</v>
      </c>
      <c r="G1710" s="41" t="s">
        <v>1624</v>
      </c>
      <c r="H1710" s="40">
        <v>46752</v>
      </c>
      <c r="I1710" s="39" t="s">
        <v>1422</v>
      </c>
    </row>
    <row r="1711" spans="1:9" x14ac:dyDescent="0.2">
      <c r="A1711" s="39" t="str">
        <f t="shared" si="26"/>
        <v>14868, v2</v>
      </c>
      <c r="B1711" s="41" t="s">
        <v>2203</v>
      </c>
      <c r="C1711" s="36" t="s">
        <v>1123</v>
      </c>
      <c r="D1711" s="41" t="s">
        <v>1628</v>
      </c>
      <c r="E1711" s="42">
        <v>45</v>
      </c>
      <c r="F1711" s="42">
        <v>2</v>
      </c>
      <c r="G1711" s="41" t="s">
        <v>1625</v>
      </c>
      <c r="H1711" s="40">
        <v>46752</v>
      </c>
      <c r="I1711" s="39" t="s">
        <v>1422</v>
      </c>
    </row>
    <row r="1712" spans="1:9" x14ac:dyDescent="0.2">
      <c r="A1712" s="39" t="str">
        <f t="shared" si="26"/>
        <v>14868, v3</v>
      </c>
      <c r="B1712" s="41" t="s">
        <v>2203</v>
      </c>
      <c r="C1712" s="36" t="s">
        <v>1123</v>
      </c>
      <c r="D1712" s="41" t="s">
        <v>1628</v>
      </c>
      <c r="E1712" s="42">
        <v>45</v>
      </c>
      <c r="F1712" s="42">
        <v>3</v>
      </c>
      <c r="G1712" s="41" t="s">
        <v>1624</v>
      </c>
      <c r="H1712" s="40">
        <v>46752</v>
      </c>
      <c r="I1712" s="39" t="s">
        <v>1422</v>
      </c>
    </row>
    <row r="1713" spans="1:9" x14ac:dyDescent="0.2">
      <c r="A1713" s="39" t="str">
        <f t="shared" si="26"/>
        <v>14868, v4</v>
      </c>
      <c r="B1713" s="41" t="s">
        <v>2203</v>
      </c>
      <c r="C1713" s="36" t="s">
        <v>1123</v>
      </c>
      <c r="D1713" s="41" t="s">
        <v>1628</v>
      </c>
      <c r="E1713" s="42">
        <v>45</v>
      </c>
      <c r="F1713" s="42">
        <v>4</v>
      </c>
      <c r="G1713" s="41" t="s">
        <v>1625</v>
      </c>
      <c r="H1713" s="40">
        <v>46752</v>
      </c>
      <c r="I1713" s="39" t="s">
        <v>1422</v>
      </c>
    </row>
    <row r="1714" spans="1:9" x14ac:dyDescent="0.2">
      <c r="A1714" s="39" t="str">
        <f t="shared" si="26"/>
        <v>14870, v1</v>
      </c>
      <c r="B1714" s="41" t="s">
        <v>2204</v>
      </c>
      <c r="C1714" s="36" t="s">
        <v>1124</v>
      </c>
      <c r="D1714" s="41" t="s">
        <v>1627</v>
      </c>
      <c r="E1714" s="42">
        <v>12</v>
      </c>
      <c r="F1714" s="42">
        <v>1</v>
      </c>
      <c r="G1714" s="41" t="s">
        <v>1624</v>
      </c>
      <c r="H1714" s="40">
        <v>46752</v>
      </c>
      <c r="I1714" s="39" t="s">
        <v>1422</v>
      </c>
    </row>
    <row r="1715" spans="1:9" x14ac:dyDescent="0.2">
      <c r="A1715" s="39" t="str">
        <f t="shared" si="26"/>
        <v>14870, v2</v>
      </c>
      <c r="B1715" s="41" t="s">
        <v>2204</v>
      </c>
      <c r="C1715" s="36" t="s">
        <v>1124</v>
      </c>
      <c r="D1715" s="41" t="s">
        <v>1627</v>
      </c>
      <c r="E1715" s="42">
        <v>12</v>
      </c>
      <c r="F1715" s="42">
        <v>2</v>
      </c>
      <c r="G1715" s="41" t="s">
        <v>1624</v>
      </c>
      <c r="H1715" s="40">
        <v>46752</v>
      </c>
      <c r="I1715" s="39" t="s">
        <v>1422</v>
      </c>
    </row>
    <row r="1716" spans="1:9" x14ac:dyDescent="0.2">
      <c r="A1716" s="39" t="str">
        <f t="shared" si="26"/>
        <v>14870, v3</v>
      </c>
      <c r="B1716" s="41" t="s">
        <v>2204</v>
      </c>
      <c r="C1716" s="36" t="s">
        <v>1124</v>
      </c>
      <c r="D1716" s="41" t="s">
        <v>1627</v>
      </c>
      <c r="E1716" s="42">
        <v>12</v>
      </c>
      <c r="F1716" s="42">
        <v>3</v>
      </c>
      <c r="G1716" s="41" t="s">
        <v>1624</v>
      </c>
      <c r="H1716" s="40">
        <v>46752</v>
      </c>
      <c r="I1716" s="39" t="s">
        <v>1422</v>
      </c>
    </row>
    <row r="1717" spans="1:9" x14ac:dyDescent="0.2">
      <c r="A1717" s="39" t="str">
        <f t="shared" si="26"/>
        <v>14870, v4</v>
      </c>
      <c r="B1717" s="41" t="s">
        <v>2204</v>
      </c>
      <c r="C1717" s="36" t="s">
        <v>1124</v>
      </c>
      <c r="D1717" s="41" t="s">
        <v>1627</v>
      </c>
      <c r="E1717" s="42">
        <v>12</v>
      </c>
      <c r="F1717" s="42">
        <v>4</v>
      </c>
      <c r="G1717" s="41" t="s">
        <v>1624</v>
      </c>
      <c r="H1717" s="40">
        <v>46752</v>
      </c>
      <c r="I1717" s="39" t="s">
        <v>1422</v>
      </c>
    </row>
    <row r="1718" spans="1:9" x14ac:dyDescent="0.2">
      <c r="A1718" s="39" t="str">
        <f t="shared" si="26"/>
        <v>14934, v1</v>
      </c>
      <c r="B1718" s="41" t="s">
        <v>2205</v>
      </c>
      <c r="C1718" s="36" t="s">
        <v>1401</v>
      </c>
      <c r="D1718" s="41" t="s">
        <v>1626</v>
      </c>
      <c r="E1718" s="42">
        <v>4</v>
      </c>
      <c r="F1718" s="42">
        <v>1</v>
      </c>
      <c r="G1718" s="41" t="s">
        <v>1624</v>
      </c>
      <c r="H1718" s="40">
        <v>46752</v>
      </c>
      <c r="I1718" s="39" t="s">
        <v>1422</v>
      </c>
    </row>
    <row r="1719" spans="1:9" x14ac:dyDescent="0.2">
      <c r="A1719" s="39" t="str">
        <f t="shared" si="26"/>
        <v>14934, v2</v>
      </c>
      <c r="B1719" s="41" t="s">
        <v>2205</v>
      </c>
      <c r="C1719" s="36" t="s">
        <v>1401</v>
      </c>
      <c r="D1719" s="41" t="s">
        <v>1626</v>
      </c>
      <c r="E1719" s="42">
        <v>4</v>
      </c>
      <c r="F1719" s="42">
        <v>2</v>
      </c>
      <c r="G1719" s="41" t="s">
        <v>1624</v>
      </c>
      <c r="H1719" s="40">
        <v>46752</v>
      </c>
      <c r="I1719" s="39" t="s">
        <v>1422</v>
      </c>
    </row>
    <row r="1720" spans="1:9" x14ac:dyDescent="0.2">
      <c r="A1720" s="39" t="str">
        <f t="shared" si="26"/>
        <v>14934, v3</v>
      </c>
      <c r="B1720" s="41" t="s">
        <v>2205</v>
      </c>
      <c r="C1720" s="36" t="s">
        <v>1401</v>
      </c>
      <c r="D1720" s="41" t="s">
        <v>1626</v>
      </c>
      <c r="E1720" s="42">
        <v>4</v>
      </c>
      <c r="F1720" s="42">
        <v>3</v>
      </c>
      <c r="G1720" s="41" t="s">
        <v>1625</v>
      </c>
      <c r="H1720" s="40">
        <v>46752</v>
      </c>
      <c r="I1720" s="39" t="s">
        <v>1422</v>
      </c>
    </row>
    <row r="1721" spans="1:9" x14ac:dyDescent="0.2">
      <c r="A1721" s="39" t="str">
        <f t="shared" si="26"/>
        <v>14934, v4</v>
      </c>
      <c r="B1721" s="41" t="s">
        <v>2205</v>
      </c>
      <c r="C1721" s="36" t="s">
        <v>1401</v>
      </c>
      <c r="D1721" s="41" t="s">
        <v>1626</v>
      </c>
      <c r="E1721" s="42">
        <v>4</v>
      </c>
      <c r="F1721" s="42">
        <v>4</v>
      </c>
      <c r="G1721" s="41" t="s">
        <v>1624</v>
      </c>
      <c r="H1721" s="40">
        <v>46752</v>
      </c>
      <c r="I1721" s="39" t="s">
        <v>1422</v>
      </c>
    </row>
    <row r="1722" spans="1:9" x14ac:dyDescent="0.2">
      <c r="A1722" s="39" t="str">
        <f t="shared" si="26"/>
        <v>15157, v4</v>
      </c>
      <c r="B1722" s="41" t="s">
        <v>2206</v>
      </c>
      <c r="C1722" s="36" t="s">
        <v>734</v>
      </c>
      <c r="D1722" s="41" t="s">
        <v>1626</v>
      </c>
      <c r="E1722" s="42">
        <v>2</v>
      </c>
      <c r="F1722" s="42">
        <v>4</v>
      </c>
      <c r="G1722" s="41" t="s">
        <v>1624</v>
      </c>
      <c r="H1722" s="40">
        <v>46752</v>
      </c>
      <c r="I1722" s="39" t="s">
        <v>1422</v>
      </c>
    </row>
    <row r="1723" spans="1:9" x14ac:dyDescent="0.2">
      <c r="A1723" s="39" t="str">
        <f t="shared" si="26"/>
        <v>15158, v1</v>
      </c>
      <c r="B1723" s="41" t="s">
        <v>2207</v>
      </c>
      <c r="C1723" s="36" t="s">
        <v>735</v>
      </c>
      <c r="D1723" s="41" t="s">
        <v>1626</v>
      </c>
      <c r="E1723" s="42">
        <v>4</v>
      </c>
      <c r="F1723" s="42">
        <v>1</v>
      </c>
      <c r="G1723" s="41" t="s">
        <v>1625</v>
      </c>
      <c r="H1723" s="40">
        <v>46752</v>
      </c>
      <c r="I1723" s="39" t="s">
        <v>1422</v>
      </c>
    </row>
    <row r="1724" spans="1:9" x14ac:dyDescent="0.2">
      <c r="A1724" s="39" t="str">
        <f t="shared" si="26"/>
        <v>15158, v2</v>
      </c>
      <c r="B1724" s="41" t="s">
        <v>2207</v>
      </c>
      <c r="C1724" s="36" t="s">
        <v>735</v>
      </c>
      <c r="D1724" s="41" t="s">
        <v>1626</v>
      </c>
      <c r="E1724" s="42">
        <v>4</v>
      </c>
      <c r="F1724" s="42">
        <v>2</v>
      </c>
      <c r="G1724" s="41" t="s">
        <v>1624</v>
      </c>
      <c r="H1724" s="40">
        <v>46752</v>
      </c>
      <c r="I1724" s="39" t="s">
        <v>1422</v>
      </c>
    </row>
    <row r="1725" spans="1:9" x14ac:dyDescent="0.2">
      <c r="A1725" s="39" t="str">
        <f t="shared" si="26"/>
        <v>15158, v3</v>
      </c>
      <c r="B1725" s="41" t="s">
        <v>2207</v>
      </c>
      <c r="C1725" s="36" t="s">
        <v>735</v>
      </c>
      <c r="D1725" s="41" t="s">
        <v>1626</v>
      </c>
      <c r="E1725" s="42">
        <v>4</v>
      </c>
      <c r="F1725" s="42">
        <v>3</v>
      </c>
      <c r="G1725" s="41" t="s">
        <v>1624</v>
      </c>
      <c r="H1725" s="40">
        <v>46752</v>
      </c>
      <c r="I1725" s="39" t="s">
        <v>1422</v>
      </c>
    </row>
    <row r="1726" spans="1:9" x14ac:dyDescent="0.2">
      <c r="A1726" s="39" t="str">
        <f t="shared" si="26"/>
        <v>15158, v4</v>
      </c>
      <c r="B1726" s="41" t="s">
        <v>2207</v>
      </c>
      <c r="C1726" s="36" t="s">
        <v>735</v>
      </c>
      <c r="D1726" s="41" t="s">
        <v>1627</v>
      </c>
      <c r="E1726" s="42">
        <v>4</v>
      </c>
      <c r="F1726" s="42">
        <v>4</v>
      </c>
      <c r="G1726" s="41" t="s">
        <v>1624</v>
      </c>
      <c r="H1726" s="40">
        <v>46752</v>
      </c>
      <c r="I1726" s="39" t="s">
        <v>1422</v>
      </c>
    </row>
    <row r="1727" spans="1:9" x14ac:dyDescent="0.2">
      <c r="A1727" s="39" t="str">
        <f t="shared" si="26"/>
        <v>15158, v5</v>
      </c>
      <c r="B1727" s="41" t="s">
        <v>2207</v>
      </c>
      <c r="C1727" s="36" t="s">
        <v>735</v>
      </c>
      <c r="D1727" s="41" t="s">
        <v>1627</v>
      </c>
      <c r="E1727" s="42">
        <v>4</v>
      </c>
      <c r="F1727" s="42">
        <v>5</v>
      </c>
      <c r="G1727" s="41" t="s">
        <v>1625</v>
      </c>
      <c r="H1727" s="40">
        <v>46752</v>
      </c>
      <c r="I1727" s="39" t="s">
        <v>1422</v>
      </c>
    </row>
    <row r="1728" spans="1:9" x14ac:dyDescent="0.2">
      <c r="A1728" s="39" t="str">
        <f t="shared" si="26"/>
        <v>15160, v1</v>
      </c>
      <c r="B1728" s="41" t="s">
        <v>2208</v>
      </c>
      <c r="C1728" s="36" t="s">
        <v>736</v>
      </c>
      <c r="D1728" s="41" t="s">
        <v>1629</v>
      </c>
      <c r="E1728" s="42">
        <v>10</v>
      </c>
      <c r="F1728" s="42">
        <v>1</v>
      </c>
      <c r="G1728" s="41" t="s">
        <v>1624</v>
      </c>
      <c r="H1728" s="40">
        <v>46752</v>
      </c>
      <c r="I1728" s="39" t="s">
        <v>1422</v>
      </c>
    </row>
    <row r="1729" spans="1:9" x14ac:dyDescent="0.2">
      <c r="A1729" s="39" t="str">
        <f t="shared" si="26"/>
        <v>15160, v2</v>
      </c>
      <c r="B1729" s="41" t="s">
        <v>2208</v>
      </c>
      <c r="C1729" s="36" t="s">
        <v>736</v>
      </c>
      <c r="D1729" s="41" t="s">
        <v>1628</v>
      </c>
      <c r="E1729" s="42">
        <v>10</v>
      </c>
      <c r="F1729" s="42">
        <v>2</v>
      </c>
      <c r="G1729" s="41" t="s">
        <v>1624</v>
      </c>
      <c r="H1729" s="40">
        <v>46752</v>
      </c>
      <c r="I1729" s="39" t="s">
        <v>1422</v>
      </c>
    </row>
    <row r="1730" spans="1:9" x14ac:dyDescent="0.2">
      <c r="A1730" s="39" t="str">
        <f t="shared" si="26"/>
        <v>15160, v3</v>
      </c>
      <c r="B1730" s="41" t="s">
        <v>2208</v>
      </c>
      <c r="C1730" s="36" t="s">
        <v>736</v>
      </c>
      <c r="D1730" s="41" t="s">
        <v>1628</v>
      </c>
      <c r="E1730" s="42">
        <v>10</v>
      </c>
      <c r="F1730" s="42">
        <v>3</v>
      </c>
      <c r="G1730" s="41" t="s">
        <v>1624</v>
      </c>
      <c r="H1730" s="40">
        <v>46752</v>
      </c>
      <c r="I1730" s="39" t="s">
        <v>1422</v>
      </c>
    </row>
    <row r="1731" spans="1:9" x14ac:dyDescent="0.2">
      <c r="A1731" s="39" t="str">
        <f t="shared" si="26"/>
        <v>15160, v4</v>
      </c>
      <c r="B1731" s="41" t="s">
        <v>2208</v>
      </c>
      <c r="C1731" s="36" t="s">
        <v>736</v>
      </c>
      <c r="D1731" s="41" t="s">
        <v>1628</v>
      </c>
      <c r="E1731" s="42">
        <v>15</v>
      </c>
      <c r="F1731" s="42">
        <v>4</v>
      </c>
      <c r="G1731" s="41" t="s">
        <v>1625</v>
      </c>
      <c r="H1731" s="40">
        <v>46752</v>
      </c>
      <c r="I1731" s="39" t="s">
        <v>1422</v>
      </c>
    </row>
    <row r="1732" spans="1:9" x14ac:dyDescent="0.2">
      <c r="A1732" s="39" t="str">
        <f t="shared" si="26"/>
        <v>15161, v1</v>
      </c>
      <c r="B1732" s="41" t="s">
        <v>2209</v>
      </c>
      <c r="C1732" s="36" t="s">
        <v>737</v>
      </c>
      <c r="D1732" s="41" t="s">
        <v>1628</v>
      </c>
      <c r="E1732" s="42">
        <v>10</v>
      </c>
      <c r="F1732" s="42">
        <v>1</v>
      </c>
      <c r="G1732" s="41" t="s">
        <v>1624</v>
      </c>
      <c r="H1732" s="40">
        <v>46752</v>
      </c>
      <c r="I1732" s="39" t="s">
        <v>1422</v>
      </c>
    </row>
    <row r="1733" spans="1:9" x14ac:dyDescent="0.2">
      <c r="A1733" s="39" t="str">
        <f t="shared" si="26"/>
        <v>15161, v2</v>
      </c>
      <c r="B1733" s="41" t="s">
        <v>2209</v>
      </c>
      <c r="C1733" s="36" t="s">
        <v>737</v>
      </c>
      <c r="D1733" s="41" t="s">
        <v>1628</v>
      </c>
      <c r="E1733" s="42">
        <v>10</v>
      </c>
      <c r="F1733" s="42">
        <v>2</v>
      </c>
      <c r="G1733" s="41" t="s">
        <v>1625</v>
      </c>
      <c r="H1733" s="40">
        <v>46752</v>
      </c>
      <c r="I1733" s="39" t="s">
        <v>1422</v>
      </c>
    </row>
    <row r="1734" spans="1:9" x14ac:dyDescent="0.2">
      <c r="A1734" s="39" t="str">
        <f t="shared" si="26"/>
        <v>15161, v3</v>
      </c>
      <c r="B1734" s="41" t="s">
        <v>2209</v>
      </c>
      <c r="C1734" s="36" t="s">
        <v>737</v>
      </c>
      <c r="D1734" s="41" t="s">
        <v>1628</v>
      </c>
      <c r="E1734" s="42">
        <v>10</v>
      </c>
      <c r="F1734" s="42">
        <v>3</v>
      </c>
      <c r="G1734" s="41" t="s">
        <v>1624</v>
      </c>
      <c r="H1734" s="40">
        <v>46752</v>
      </c>
      <c r="I1734" s="39" t="s">
        <v>1422</v>
      </c>
    </row>
    <row r="1735" spans="1:9" x14ac:dyDescent="0.2">
      <c r="A1735" s="39" t="str">
        <f t="shared" si="26"/>
        <v>15161, v4</v>
      </c>
      <c r="B1735" s="41" t="s">
        <v>2209</v>
      </c>
      <c r="C1735" s="36" t="s">
        <v>737</v>
      </c>
      <c r="D1735" s="41" t="s">
        <v>1628</v>
      </c>
      <c r="E1735" s="42">
        <v>15</v>
      </c>
      <c r="F1735" s="42">
        <v>4</v>
      </c>
      <c r="G1735" s="41" t="s">
        <v>1625</v>
      </c>
      <c r="H1735" s="40">
        <v>46752</v>
      </c>
      <c r="I1735" s="39" t="s">
        <v>1422</v>
      </c>
    </row>
    <row r="1736" spans="1:9" x14ac:dyDescent="0.2">
      <c r="A1736" s="39" t="str">
        <f t="shared" si="26"/>
        <v>15162, v4</v>
      </c>
      <c r="B1736" s="41" t="s">
        <v>2210</v>
      </c>
      <c r="C1736" s="36" t="s">
        <v>738</v>
      </c>
      <c r="D1736" s="41" t="s">
        <v>1627</v>
      </c>
      <c r="E1736" s="42">
        <v>6</v>
      </c>
      <c r="F1736" s="42">
        <v>4</v>
      </c>
      <c r="G1736" s="41" t="s">
        <v>1624</v>
      </c>
      <c r="H1736" s="40">
        <v>46752</v>
      </c>
      <c r="I1736" s="39" t="s">
        <v>1422</v>
      </c>
    </row>
    <row r="1737" spans="1:9" x14ac:dyDescent="0.2">
      <c r="A1737" s="39" t="str">
        <f t="shared" si="26"/>
        <v>15163, v5</v>
      </c>
      <c r="B1737" s="41" t="s">
        <v>2211</v>
      </c>
      <c r="C1737" s="36" t="s">
        <v>739</v>
      </c>
      <c r="D1737" s="41" t="s">
        <v>1627</v>
      </c>
      <c r="E1737" s="42">
        <v>5</v>
      </c>
      <c r="F1737" s="42">
        <v>5</v>
      </c>
      <c r="G1737" s="41" t="s">
        <v>1624</v>
      </c>
      <c r="H1737" s="40">
        <v>46752</v>
      </c>
      <c r="I1737" s="39" t="s">
        <v>1422</v>
      </c>
    </row>
    <row r="1738" spans="1:9" x14ac:dyDescent="0.2">
      <c r="A1738" s="39" t="str">
        <f t="shared" si="26"/>
        <v>15165, v6</v>
      </c>
      <c r="B1738" s="41" t="s">
        <v>2212</v>
      </c>
      <c r="C1738" s="36" t="s">
        <v>740</v>
      </c>
      <c r="D1738" s="41" t="s">
        <v>1627</v>
      </c>
      <c r="E1738" s="42">
        <v>6</v>
      </c>
      <c r="F1738" s="42">
        <v>6</v>
      </c>
      <c r="G1738" s="41" t="s">
        <v>1624</v>
      </c>
      <c r="H1738" s="40">
        <v>46752</v>
      </c>
      <c r="I1738" s="39" t="s">
        <v>1422</v>
      </c>
    </row>
    <row r="1739" spans="1:9" x14ac:dyDescent="0.2">
      <c r="A1739" s="39" t="str">
        <f t="shared" si="26"/>
        <v>15166, v1</v>
      </c>
      <c r="B1739" s="41" t="s">
        <v>2213</v>
      </c>
      <c r="C1739" s="36" t="s">
        <v>900</v>
      </c>
      <c r="D1739" s="41" t="s">
        <v>1628</v>
      </c>
      <c r="E1739" s="42">
        <v>3</v>
      </c>
      <c r="F1739" s="42">
        <v>1</v>
      </c>
      <c r="G1739" s="41" t="s">
        <v>1624</v>
      </c>
      <c r="H1739" s="40">
        <v>46752</v>
      </c>
      <c r="I1739" s="39" t="s">
        <v>1422</v>
      </c>
    </row>
    <row r="1740" spans="1:9" x14ac:dyDescent="0.2">
      <c r="A1740" s="39" t="str">
        <f t="shared" si="26"/>
        <v>15166, v2</v>
      </c>
      <c r="B1740" s="41" t="s">
        <v>2213</v>
      </c>
      <c r="C1740" s="36" t="s">
        <v>900</v>
      </c>
      <c r="D1740" s="41" t="s">
        <v>1627</v>
      </c>
      <c r="E1740" s="42">
        <v>3</v>
      </c>
      <c r="F1740" s="42">
        <v>2</v>
      </c>
      <c r="G1740" s="41" t="s">
        <v>1625</v>
      </c>
      <c r="H1740" s="40">
        <v>46752</v>
      </c>
      <c r="I1740" s="39" t="s">
        <v>1422</v>
      </c>
    </row>
    <row r="1741" spans="1:9" x14ac:dyDescent="0.2">
      <c r="A1741" s="39" t="str">
        <f t="shared" si="26"/>
        <v>15166, v3</v>
      </c>
      <c r="B1741" s="41" t="s">
        <v>2213</v>
      </c>
      <c r="C1741" s="36" t="s">
        <v>900</v>
      </c>
      <c r="D1741" s="41" t="s">
        <v>1627</v>
      </c>
      <c r="E1741" s="42">
        <v>4</v>
      </c>
      <c r="F1741" s="42">
        <v>3</v>
      </c>
      <c r="G1741" s="41" t="s">
        <v>1624</v>
      </c>
      <c r="H1741" s="40">
        <v>46752</v>
      </c>
      <c r="I1741" s="39" t="s">
        <v>1422</v>
      </c>
    </row>
    <row r="1742" spans="1:9" x14ac:dyDescent="0.2">
      <c r="A1742" s="39" t="str">
        <f t="shared" si="26"/>
        <v>15189, v3</v>
      </c>
      <c r="B1742" s="41" t="s">
        <v>2214</v>
      </c>
      <c r="C1742" s="36" t="s">
        <v>290</v>
      </c>
      <c r="D1742" s="41" t="s">
        <v>1628</v>
      </c>
      <c r="E1742" s="42">
        <v>4</v>
      </c>
      <c r="F1742" s="42">
        <v>3</v>
      </c>
      <c r="G1742" s="41" t="s">
        <v>1625</v>
      </c>
      <c r="H1742" s="40">
        <v>46752</v>
      </c>
      <c r="I1742" s="39" t="s">
        <v>1422</v>
      </c>
    </row>
    <row r="1743" spans="1:9" x14ac:dyDescent="0.2">
      <c r="A1743" s="39" t="str">
        <f t="shared" si="26"/>
        <v>15189, v4</v>
      </c>
      <c r="B1743" s="41" t="s">
        <v>2214</v>
      </c>
      <c r="C1743" s="36" t="s">
        <v>290</v>
      </c>
      <c r="D1743" s="41" t="s">
        <v>1628</v>
      </c>
      <c r="E1743" s="42">
        <v>4</v>
      </c>
      <c r="F1743" s="42">
        <v>4</v>
      </c>
      <c r="G1743" s="41" t="s">
        <v>1624</v>
      </c>
      <c r="H1743" s="40">
        <v>46752</v>
      </c>
      <c r="I1743" s="39" t="s">
        <v>1422</v>
      </c>
    </row>
    <row r="1744" spans="1:9" x14ac:dyDescent="0.2">
      <c r="A1744" s="39" t="str">
        <f t="shared" si="26"/>
        <v>15190, v3</v>
      </c>
      <c r="B1744" s="41" t="s">
        <v>2215</v>
      </c>
      <c r="C1744" s="36" t="s">
        <v>953</v>
      </c>
      <c r="D1744" s="41" t="s">
        <v>1628</v>
      </c>
      <c r="E1744" s="42">
        <v>5</v>
      </c>
      <c r="F1744" s="42">
        <v>3</v>
      </c>
      <c r="G1744" s="41" t="s">
        <v>1624</v>
      </c>
      <c r="H1744" s="40">
        <v>46752</v>
      </c>
      <c r="I1744" s="39" t="s">
        <v>1422</v>
      </c>
    </row>
    <row r="1745" spans="1:9" x14ac:dyDescent="0.2">
      <c r="A1745" s="39" t="str">
        <f t="shared" si="26"/>
        <v>15190, v4</v>
      </c>
      <c r="B1745" s="41" t="s">
        <v>2215</v>
      </c>
      <c r="C1745" s="36" t="s">
        <v>953</v>
      </c>
      <c r="D1745" s="41" t="s">
        <v>1628</v>
      </c>
      <c r="E1745" s="42">
        <v>10</v>
      </c>
      <c r="F1745" s="42">
        <v>4</v>
      </c>
      <c r="G1745" s="41" t="s">
        <v>1624</v>
      </c>
      <c r="H1745" s="40">
        <v>46752</v>
      </c>
      <c r="I1745" s="39" t="s">
        <v>1422</v>
      </c>
    </row>
    <row r="1746" spans="1:9" x14ac:dyDescent="0.2">
      <c r="A1746" s="39" t="str">
        <f t="shared" si="26"/>
        <v>15247, v1</v>
      </c>
      <c r="B1746" s="41" t="s">
        <v>2216</v>
      </c>
      <c r="C1746" s="36" t="s">
        <v>1125</v>
      </c>
      <c r="D1746" s="41" t="s">
        <v>1628</v>
      </c>
      <c r="E1746" s="42">
        <v>10</v>
      </c>
      <c r="F1746" s="42">
        <v>1</v>
      </c>
      <c r="G1746" s="41" t="s">
        <v>1624</v>
      </c>
      <c r="H1746" s="40">
        <v>46752</v>
      </c>
      <c r="I1746" s="39" t="s">
        <v>1422</v>
      </c>
    </row>
    <row r="1747" spans="1:9" x14ac:dyDescent="0.2">
      <c r="A1747" s="39" t="str">
        <f t="shared" si="26"/>
        <v>15247, v2</v>
      </c>
      <c r="B1747" s="41" t="s">
        <v>2216</v>
      </c>
      <c r="C1747" s="36" t="s">
        <v>1125</v>
      </c>
      <c r="D1747" s="41" t="s">
        <v>1628</v>
      </c>
      <c r="E1747" s="42">
        <v>10</v>
      </c>
      <c r="F1747" s="42">
        <v>2</v>
      </c>
      <c r="G1747" s="41" t="s">
        <v>1624</v>
      </c>
      <c r="H1747" s="40">
        <v>46752</v>
      </c>
      <c r="I1747" s="39" t="s">
        <v>1422</v>
      </c>
    </row>
    <row r="1748" spans="1:9" x14ac:dyDescent="0.2">
      <c r="A1748" s="39" t="str">
        <f t="shared" si="26"/>
        <v>15247, v3</v>
      </c>
      <c r="B1748" s="41" t="s">
        <v>2216</v>
      </c>
      <c r="C1748" s="36" t="s">
        <v>1125</v>
      </c>
      <c r="D1748" s="41" t="s">
        <v>1628</v>
      </c>
      <c r="E1748" s="42">
        <v>10</v>
      </c>
      <c r="F1748" s="42">
        <v>3</v>
      </c>
      <c r="G1748" s="41" t="s">
        <v>1625</v>
      </c>
      <c r="H1748" s="40">
        <v>46752</v>
      </c>
      <c r="I1748" s="39" t="s">
        <v>1422</v>
      </c>
    </row>
    <row r="1749" spans="1:9" x14ac:dyDescent="0.2">
      <c r="A1749" s="39" t="str">
        <f t="shared" si="26"/>
        <v>15366, v4</v>
      </c>
      <c r="B1749" s="41" t="s">
        <v>2217</v>
      </c>
      <c r="C1749" s="36" t="s">
        <v>499</v>
      </c>
      <c r="D1749" s="41" t="s">
        <v>1629</v>
      </c>
      <c r="E1749" s="42">
        <v>4</v>
      </c>
      <c r="F1749" s="42">
        <v>4</v>
      </c>
      <c r="G1749" s="41" t="s">
        <v>1624</v>
      </c>
      <c r="H1749" s="40">
        <v>46752</v>
      </c>
      <c r="I1749" s="39" t="s">
        <v>1422</v>
      </c>
    </row>
    <row r="1750" spans="1:9" x14ac:dyDescent="0.2">
      <c r="A1750" s="39" t="str">
        <f t="shared" si="26"/>
        <v>15367, v1</v>
      </c>
      <c r="B1750" s="41" t="s">
        <v>2218</v>
      </c>
      <c r="C1750" s="36" t="s">
        <v>500</v>
      </c>
      <c r="D1750" s="41" t="s">
        <v>1628</v>
      </c>
      <c r="E1750" s="42">
        <v>4</v>
      </c>
      <c r="F1750" s="42">
        <v>1</v>
      </c>
      <c r="G1750" s="41" t="s">
        <v>1624</v>
      </c>
      <c r="H1750" s="40">
        <v>46752</v>
      </c>
      <c r="I1750" s="39" t="s">
        <v>1422</v>
      </c>
    </row>
    <row r="1751" spans="1:9" x14ac:dyDescent="0.2">
      <c r="A1751" s="39" t="str">
        <f t="shared" ref="A1751:A1814" si="27">CONCATENATE(B1751,", v",F1751)</f>
        <v>15367, v2</v>
      </c>
      <c r="B1751" s="41" t="s">
        <v>2218</v>
      </c>
      <c r="C1751" s="36" t="s">
        <v>500</v>
      </c>
      <c r="D1751" s="41" t="s">
        <v>1628</v>
      </c>
      <c r="E1751" s="42">
        <v>4</v>
      </c>
      <c r="F1751" s="42">
        <v>2</v>
      </c>
      <c r="G1751" s="41" t="s">
        <v>1625</v>
      </c>
      <c r="H1751" s="40">
        <v>46752</v>
      </c>
      <c r="I1751" s="39" t="s">
        <v>1422</v>
      </c>
    </row>
    <row r="1752" spans="1:9" x14ac:dyDescent="0.2">
      <c r="A1752" s="39" t="str">
        <f t="shared" si="27"/>
        <v>15367, v3</v>
      </c>
      <c r="B1752" s="41" t="s">
        <v>2218</v>
      </c>
      <c r="C1752" s="36" t="s">
        <v>500</v>
      </c>
      <c r="D1752" s="41" t="s">
        <v>1629</v>
      </c>
      <c r="E1752" s="42">
        <v>4</v>
      </c>
      <c r="F1752" s="42">
        <v>3</v>
      </c>
      <c r="G1752" s="41" t="s">
        <v>1624</v>
      </c>
      <c r="H1752" s="40">
        <v>46752</v>
      </c>
      <c r="I1752" s="39" t="s">
        <v>1422</v>
      </c>
    </row>
    <row r="1753" spans="1:9" x14ac:dyDescent="0.2">
      <c r="A1753" s="39" t="str">
        <f t="shared" si="27"/>
        <v>15368, v1</v>
      </c>
      <c r="B1753" s="41" t="s">
        <v>2219</v>
      </c>
      <c r="C1753" s="36" t="s">
        <v>501</v>
      </c>
      <c r="D1753" s="41" t="s">
        <v>1623</v>
      </c>
      <c r="E1753" s="42">
        <v>1</v>
      </c>
      <c r="F1753" s="42">
        <v>1</v>
      </c>
      <c r="G1753" s="41" t="s">
        <v>1624</v>
      </c>
      <c r="H1753" s="40">
        <v>46752</v>
      </c>
      <c r="I1753" s="39" t="s">
        <v>1422</v>
      </c>
    </row>
    <row r="1754" spans="1:9" x14ac:dyDescent="0.2">
      <c r="A1754" s="39" t="str">
        <f t="shared" si="27"/>
        <v>15368, v2</v>
      </c>
      <c r="B1754" s="41" t="s">
        <v>2219</v>
      </c>
      <c r="C1754" s="36" t="s">
        <v>501</v>
      </c>
      <c r="D1754" s="41" t="s">
        <v>1623</v>
      </c>
      <c r="E1754" s="42">
        <v>1</v>
      </c>
      <c r="F1754" s="42">
        <v>2</v>
      </c>
      <c r="G1754" s="41" t="s">
        <v>1625</v>
      </c>
      <c r="H1754" s="40">
        <v>46752</v>
      </c>
      <c r="I1754" s="39" t="s">
        <v>1422</v>
      </c>
    </row>
    <row r="1755" spans="1:9" x14ac:dyDescent="0.2">
      <c r="A1755" s="39" t="str">
        <f t="shared" si="27"/>
        <v>15368, v3</v>
      </c>
      <c r="B1755" s="41" t="s">
        <v>2219</v>
      </c>
      <c r="C1755" s="36" t="s">
        <v>501</v>
      </c>
      <c r="D1755" s="41" t="s">
        <v>1623</v>
      </c>
      <c r="E1755" s="42">
        <v>1</v>
      </c>
      <c r="F1755" s="42">
        <v>3</v>
      </c>
      <c r="G1755" s="41" t="s">
        <v>1624</v>
      </c>
      <c r="H1755" s="40">
        <v>46752</v>
      </c>
      <c r="I1755" s="39" t="s">
        <v>1422</v>
      </c>
    </row>
    <row r="1756" spans="1:9" x14ac:dyDescent="0.2">
      <c r="A1756" s="39" t="str">
        <f t="shared" si="27"/>
        <v>15368, v4</v>
      </c>
      <c r="B1756" s="41" t="s">
        <v>2219</v>
      </c>
      <c r="C1756" s="36" t="s">
        <v>501</v>
      </c>
      <c r="D1756" s="41" t="s">
        <v>1623</v>
      </c>
      <c r="E1756" s="42">
        <v>1</v>
      </c>
      <c r="F1756" s="42">
        <v>4</v>
      </c>
      <c r="G1756" s="41" t="s">
        <v>1625</v>
      </c>
      <c r="H1756" s="40">
        <v>46752</v>
      </c>
      <c r="I1756" s="39" t="s">
        <v>1422</v>
      </c>
    </row>
    <row r="1757" spans="1:9" x14ac:dyDescent="0.2">
      <c r="A1757" s="39" t="str">
        <f t="shared" si="27"/>
        <v>15371, v1</v>
      </c>
      <c r="B1757" s="41" t="s">
        <v>2220</v>
      </c>
      <c r="C1757" s="36" t="s">
        <v>502</v>
      </c>
      <c r="D1757" s="41" t="s">
        <v>1626</v>
      </c>
      <c r="E1757" s="42">
        <v>3</v>
      </c>
      <c r="F1757" s="42">
        <v>1</v>
      </c>
      <c r="G1757" s="41" t="s">
        <v>1624</v>
      </c>
      <c r="H1757" s="40">
        <v>46752</v>
      </c>
      <c r="I1757" s="39" t="s">
        <v>1422</v>
      </c>
    </row>
    <row r="1758" spans="1:9" x14ac:dyDescent="0.2">
      <c r="A1758" s="39" t="str">
        <f t="shared" si="27"/>
        <v>15371, v2</v>
      </c>
      <c r="B1758" s="41" t="s">
        <v>2220</v>
      </c>
      <c r="C1758" s="36" t="s">
        <v>502</v>
      </c>
      <c r="D1758" s="41" t="s">
        <v>1626</v>
      </c>
      <c r="E1758" s="42">
        <v>3</v>
      </c>
      <c r="F1758" s="42">
        <v>2</v>
      </c>
      <c r="G1758" s="41" t="s">
        <v>1625</v>
      </c>
      <c r="H1758" s="40">
        <v>46752</v>
      </c>
      <c r="I1758" s="39" t="s">
        <v>1422</v>
      </c>
    </row>
    <row r="1759" spans="1:9" x14ac:dyDescent="0.2">
      <c r="A1759" s="39" t="str">
        <f t="shared" si="27"/>
        <v>15371, v3</v>
      </c>
      <c r="B1759" s="41" t="s">
        <v>2220</v>
      </c>
      <c r="C1759" s="36" t="s">
        <v>502</v>
      </c>
      <c r="D1759" s="41" t="s">
        <v>1626</v>
      </c>
      <c r="E1759" s="42">
        <v>3</v>
      </c>
      <c r="F1759" s="42">
        <v>3</v>
      </c>
      <c r="G1759" s="41" t="s">
        <v>1624</v>
      </c>
      <c r="H1759" s="40">
        <v>46752</v>
      </c>
      <c r="I1759" s="39" t="s">
        <v>1422</v>
      </c>
    </row>
    <row r="1760" spans="1:9" x14ac:dyDescent="0.2">
      <c r="A1760" s="39" t="str">
        <f t="shared" si="27"/>
        <v>15371, v4</v>
      </c>
      <c r="B1760" s="41" t="s">
        <v>2220</v>
      </c>
      <c r="C1760" s="36" t="s">
        <v>502</v>
      </c>
      <c r="D1760" s="41" t="s">
        <v>1626</v>
      </c>
      <c r="E1760" s="42">
        <v>3</v>
      </c>
      <c r="F1760" s="42">
        <v>4</v>
      </c>
      <c r="G1760" s="41" t="s">
        <v>1624</v>
      </c>
      <c r="H1760" s="40">
        <v>46752</v>
      </c>
      <c r="I1760" s="39" t="s">
        <v>1422</v>
      </c>
    </row>
    <row r="1761" spans="1:9" x14ac:dyDescent="0.2">
      <c r="A1761" s="39" t="str">
        <f t="shared" si="27"/>
        <v>15373, v5</v>
      </c>
      <c r="B1761" s="41" t="s">
        <v>2221</v>
      </c>
      <c r="C1761" s="36" t="s">
        <v>503</v>
      </c>
      <c r="D1761" s="41" t="s">
        <v>1627</v>
      </c>
      <c r="E1761" s="42">
        <v>4</v>
      </c>
      <c r="F1761" s="42">
        <v>5</v>
      </c>
      <c r="G1761" s="41" t="s">
        <v>1624</v>
      </c>
      <c r="H1761" s="40">
        <v>46752</v>
      </c>
      <c r="I1761" s="39" t="s">
        <v>1422</v>
      </c>
    </row>
    <row r="1762" spans="1:9" x14ac:dyDescent="0.2">
      <c r="A1762" s="39" t="str">
        <f t="shared" si="27"/>
        <v>15374, v1</v>
      </c>
      <c r="B1762" s="41" t="s">
        <v>2222</v>
      </c>
      <c r="C1762" s="36" t="s">
        <v>291</v>
      </c>
      <c r="D1762" s="41" t="s">
        <v>1628</v>
      </c>
      <c r="E1762" s="42">
        <v>4</v>
      </c>
      <c r="F1762" s="42">
        <v>1</v>
      </c>
      <c r="G1762" s="41" t="s">
        <v>1625</v>
      </c>
      <c r="H1762" s="40">
        <v>46752</v>
      </c>
      <c r="I1762" s="39" t="s">
        <v>1422</v>
      </c>
    </row>
    <row r="1763" spans="1:9" x14ac:dyDescent="0.2">
      <c r="A1763" s="39" t="str">
        <f t="shared" si="27"/>
        <v>15374, v2</v>
      </c>
      <c r="B1763" s="41" t="s">
        <v>2222</v>
      </c>
      <c r="C1763" s="36" t="s">
        <v>291</v>
      </c>
      <c r="D1763" s="41" t="s">
        <v>1628</v>
      </c>
      <c r="E1763" s="42">
        <v>4</v>
      </c>
      <c r="F1763" s="42">
        <v>2</v>
      </c>
      <c r="G1763" s="41" t="s">
        <v>1624</v>
      </c>
      <c r="H1763" s="40">
        <v>46752</v>
      </c>
      <c r="I1763" s="39" t="s">
        <v>1422</v>
      </c>
    </row>
    <row r="1764" spans="1:9" x14ac:dyDescent="0.2">
      <c r="A1764" s="39" t="str">
        <f t="shared" si="27"/>
        <v>15374, v3</v>
      </c>
      <c r="B1764" s="41" t="s">
        <v>2222</v>
      </c>
      <c r="C1764" s="36" t="s">
        <v>291</v>
      </c>
      <c r="D1764" s="41" t="s">
        <v>1628</v>
      </c>
      <c r="E1764" s="42">
        <v>4</v>
      </c>
      <c r="F1764" s="42">
        <v>3</v>
      </c>
      <c r="G1764" s="41" t="s">
        <v>1624</v>
      </c>
      <c r="H1764" s="40">
        <v>46752</v>
      </c>
      <c r="I1764" s="39" t="s">
        <v>1422</v>
      </c>
    </row>
    <row r="1765" spans="1:9" x14ac:dyDescent="0.2">
      <c r="A1765" s="39" t="str">
        <f t="shared" si="27"/>
        <v>15374, v4</v>
      </c>
      <c r="B1765" s="41" t="s">
        <v>2222</v>
      </c>
      <c r="C1765" s="36" t="s">
        <v>291</v>
      </c>
      <c r="D1765" s="41" t="s">
        <v>1628</v>
      </c>
      <c r="E1765" s="42">
        <v>4</v>
      </c>
      <c r="F1765" s="42">
        <v>4</v>
      </c>
      <c r="G1765" s="41" t="s">
        <v>1624</v>
      </c>
      <c r="H1765" s="40">
        <v>46752</v>
      </c>
      <c r="I1765" s="39" t="s">
        <v>1422</v>
      </c>
    </row>
    <row r="1766" spans="1:9" x14ac:dyDescent="0.2">
      <c r="A1766" s="39" t="str">
        <f t="shared" si="27"/>
        <v>15377, v1</v>
      </c>
      <c r="B1766" s="41" t="s">
        <v>2223</v>
      </c>
      <c r="C1766" s="36" t="s">
        <v>377</v>
      </c>
      <c r="D1766" s="41" t="s">
        <v>1628</v>
      </c>
      <c r="E1766" s="42">
        <v>6</v>
      </c>
      <c r="F1766" s="42">
        <v>1</v>
      </c>
      <c r="G1766" s="41" t="s">
        <v>1624</v>
      </c>
      <c r="H1766" s="40">
        <v>46752</v>
      </c>
      <c r="I1766" s="39" t="s">
        <v>1422</v>
      </c>
    </row>
    <row r="1767" spans="1:9" x14ac:dyDescent="0.2">
      <c r="A1767" s="39" t="str">
        <f t="shared" si="27"/>
        <v>15377, v2</v>
      </c>
      <c r="B1767" s="41" t="s">
        <v>2223</v>
      </c>
      <c r="C1767" s="36" t="s">
        <v>377</v>
      </c>
      <c r="D1767" s="41" t="s">
        <v>1628</v>
      </c>
      <c r="E1767" s="42">
        <v>6</v>
      </c>
      <c r="F1767" s="42">
        <v>2</v>
      </c>
      <c r="G1767" s="41" t="s">
        <v>1624</v>
      </c>
      <c r="H1767" s="40">
        <v>46752</v>
      </c>
      <c r="I1767" s="39" t="s">
        <v>1422</v>
      </c>
    </row>
    <row r="1768" spans="1:9" x14ac:dyDescent="0.2">
      <c r="A1768" s="39" t="str">
        <f t="shared" si="27"/>
        <v>15377, v3</v>
      </c>
      <c r="B1768" s="41" t="s">
        <v>2223</v>
      </c>
      <c r="C1768" s="36" t="s">
        <v>377</v>
      </c>
      <c r="D1768" s="41" t="s">
        <v>1628</v>
      </c>
      <c r="E1768" s="42">
        <v>4</v>
      </c>
      <c r="F1768" s="42">
        <v>3</v>
      </c>
      <c r="G1768" s="41" t="s">
        <v>1625</v>
      </c>
      <c r="H1768" s="40">
        <v>46752</v>
      </c>
      <c r="I1768" s="39" t="s">
        <v>1422</v>
      </c>
    </row>
    <row r="1769" spans="1:9" x14ac:dyDescent="0.2">
      <c r="A1769" s="39" t="str">
        <f t="shared" si="27"/>
        <v>15378, v1</v>
      </c>
      <c r="B1769" s="41" t="s">
        <v>2224</v>
      </c>
      <c r="C1769" s="36" t="s">
        <v>378</v>
      </c>
      <c r="D1769" s="41" t="s">
        <v>1627</v>
      </c>
      <c r="E1769" s="42">
        <v>4</v>
      </c>
      <c r="F1769" s="42">
        <v>1</v>
      </c>
      <c r="G1769" s="41" t="s">
        <v>1624</v>
      </c>
      <c r="H1769" s="40">
        <v>46752</v>
      </c>
      <c r="I1769" s="39" t="s">
        <v>1422</v>
      </c>
    </row>
    <row r="1770" spans="1:9" x14ac:dyDescent="0.2">
      <c r="A1770" s="39" t="str">
        <f t="shared" si="27"/>
        <v>15378, v2</v>
      </c>
      <c r="B1770" s="41" t="s">
        <v>2224</v>
      </c>
      <c r="C1770" s="36" t="s">
        <v>378</v>
      </c>
      <c r="D1770" s="41" t="s">
        <v>1627</v>
      </c>
      <c r="E1770" s="42">
        <v>4</v>
      </c>
      <c r="F1770" s="42">
        <v>2</v>
      </c>
      <c r="G1770" s="41" t="s">
        <v>1624</v>
      </c>
      <c r="H1770" s="40">
        <v>46752</v>
      </c>
      <c r="I1770" s="39" t="s">
        <v>1422</v>
      </c>
    </row>
    <row r="1771" spans="1:9" x14ac:dyDescent="0.2">
      <c r="A1771" s="39" t="str">
        <f t="shared" si="27"/>
        <v>15378, v3</v>
      </c>
      <c r="B1771" s="41" t="s">
        <v>2224</v>
      </c>
      <c r="C1771" s="36" t="s">
        <v>378</v>
      </c>
      <c r="D1771" s="41" t="s">
        <v>1628</v>
      </c>
      <c r="E1771" s="42">
        <v>4</v>
      </c>
      <c r="F1771" s="42">
        <v>3</v>
      </c>
      <c r="G1771" s="41" t="s">
        <v>1624</v>
      </c>
      <c r="H1771" s="40">
        <v>46752</v>
      </c>
      <c r="I1771" s="39" t="s">
        <v>1422</v>
      </c>
    </row>
    <row r="1772" spans="1:9" x14ac:dyDescent="0.2">
      <c r="A1772" s="39" t="str">
        <f t="shared" si="27"/>
        <v>15380, v1</v>
      </c>
      <c r="B1772" s="41" t="s">
        <v>2225</v>
      </c>
      <c r="C1772" s="36" t="s">
        <v>504</v>
      </c>
      <c r="D1772" s="41" t="s">
        <v>1627</v>
      </c>
      <c r="E1772" s="42">
        <v>4</v>
      </c>
      <c r="F1772" s="42">
        <v>1</v>
      </c>
      <c r="G1772" s="41" t="s">
        <v>1624</v>
      </c>
      <c r="H1772" s="40">
        <v>46752</v>
      </c>
      <c r="I1772" s="39" t="s">
        <v>1422</v>
      </c>
    </row>
    <row r="1773" spans="1:9" x14ac:dyDescent="0.2">
      <c r="A1773" s="39" t="str">
        <f t="shared" si="27"/>
        <v>15380, v2</v>
      </c>
      <c r="B1773" s="41" t="s">
        <v>2225</v>
      </c>
      <c r="C1773" s="36" t="s">
        <v>504</v>
      </c>
      <c r="D1773" s="41" t="s">
        <v>1627</v>
      </c>
      <c r="E1773" s="42">
        <v>4</v>
      </c>
      <c r="F1773" s="42">
        <v>2</v>
      </c>
      <c r="G1773" s="41" t="s">
        <v>1624</v>
      </c>
      <c r="H1773" s="40">
        <v>46752</v>
      </c>
      <c r="I1773" s="39" t="s">
        <v>1422</v>
      </c>
    </row>
    <row r="1774" spans="1:9" x14ac:dyDescent="0.2">
      <c r="A1774" s="39" t="str">
        <f t="shared" si="27"/>
        <v>15380, v3</v>
      </c>
      <c r="B1774" s="41" t="s">
        <v>2225</v>
      </c>
      <c r="C1774" s="36" t="s">
        <v>504</v>
      </c>
      <c r="D1774" s="41" t="s">
        <v>1627</v>
      </c>
      <c r="E1774" s="42">
        <v>4</v>
      </c>
      <c r="F1774" s="42">
        <v>3</v>
      </c>
      <c r="G1774" s="41" t="s">
        <v>1624</v>
      </c>
      <c r="H1774" s="40">
        <v>46752</v>
      </c>
      <c r="I1774" s="39" t="s">
        <v>1422</v>
      </c>
    </row>
    <row r="1775" spans="1:9" x14ac:dyDescent="0.2">
      <c r="A1775" s="39" t="str">
        <f t="shared" si="27"/>
        <v>15381, v1</v>
      </c>
      <c r="B1775" s="41" t="s">
        <v>2226</v>
      </c>
      <c r="C1775" s="36" t="s">
        <v>505</v>
      </c>
      <c r="D1775" s="41" t="s">
        <v>1628</v>
      </c>
      <c r="E1775" s="42">
        <v>4</v>
      </c>
      <c r="F1775" s="42">
        <v>1</v>
      </c>
      <c r="G1775" s="41" t="s">
        <v>1625</v>
      </c>
      <c r="H1775" s="40">
        <v>46752</v>
      </c>
      <c r="I1775" s="39" t="s">
        <v>1422</v>
      </c>
    </row>
    <row r="1776" spans="1:9" x14ac:dyDescent="0.2">
      <c r="A1776" s="39" t="str">
        <f t="shared" si="27"/>
        <v>15381, v2</v>
      </c>
      <c r="B1776" s="41" t="s">
        <v>2226</v>
      </c>
      <c r="C1776" s="36" t="s">
        <v>505</v>
      </c>
      <c r="D1776" s="41" t="s">
        <v>1628</v>
      </c>
      <c r="E1776" s="42">
        <v>4</v>
      </c>
      <c r="F1776" s="42">
        <v>2</v>
      </c>
      <c r="G1776" s="41" t="s">
        <v>1624</v>
      </c>
      <c r="H1776" s="40">
        <v>46752</v>
      </c>
      <c r="I1776" s="39" t="s">
        <v>1422</v>
      </c>
    </row>
    <row r="1777" spans="1:9" x14ac:dyDescent="0.2">
      <c r="A1777" s="39" t="str">
        <f t="shared" si="27"/>
        <v>15381, v3</v>
      </c>
      <c r="B1777" s="41" t="s">
        <v>2226</v>
      </c>
      <c r="C1777" s="36" t="s">
        <v>505</v>
      </c>
      <c r="D1777" s="41" t="s">
        <v>1628</v>
      </c>
      <c r="E1777" s="42">
        <v>4</v>
      </c>
      <c r="F1777" s="42">
        <v>3</v>
      </c>
      <c r="G1777" s="41" t="s">
        <v>1624</v>
      </c>
      <c r="H1777" s="40">
        <v>46752</v>
      </c>
      <c r="I1777" s="39" t="s">
        <v>1422</v>
      </c>
    </row>
    <row r="1778" spans="1:9" x14ac:dyDescent="0.2">
      <c r="A1778" s="39" t="str">
        <f t="shared" si="27"/>
        <v>15382, v1</v>
      </c>
      <c r="B1778" s="41" t="s">
        <v>2227</v>
      </c>
      <c r="C1778" s="36" t="s">
        <v>506</v>
      </c>
      <c r="D1778" s="41" t="s">
        <v>1626</v>
      </c>
      <c r="E1778" s="42">
        <v>2</v>
      </c>
      <c r="F1778" s="42">
        <v>1</v>
      </c>
      <c r="G1778" s="41" t="s">
        <v>1624</v>
      </c>
      <c r="H1778" s="40">
        <v>46752</v>
      </c>
      <c r="I1778" s="39" t="s">
        <v>1422</v>
      </c>
    </row>
    <row r="1779" spans="1:9" x14ac:dyDescent="0.2">
      <c r="A1779" s="39" t="str">
        <f t="shared" si="27"/>
        <v>15382, v2</v>
      </c>
      <c r="B1779" s="41" t="s">
        <v>2227</v>
      </c>
      <c r="C1779" s="36" t="s">
        <v>506</v>
      </c>
      <c r="D1779" s="41" t="s">
        <v>1626</v>
      </c>
      <c r="E1779" s="42">
        <v>2</v>
      </c>
      <c r="F1779" s="42">
        <v>2</v>
      </c>
      <c r="G1779" s="41" t="s">
        <v>1625</v>
      </c>
      <c r="H1779" s="40">
        <v>46752</v>
      </c>
      <c r="I1779" s="39" t="s">
        <v>1422</v>
      </c>
    </row>
    <row r="1780" spans="1:9" x14ac:dyDescent="0.2">
      <c r="A1780" s="39" t="str">
        <f t="shared" si="27"/>
        <v>15382, v3</v>
      </c>
      <c r="B1780" s="41" t="s">
        <v>2227</v>
      </c>
      <c r="C1780" s="36" t="s">
        <v>506</v>
      </c>
      <c r="D1780" s="41" t="s">
        <v>1626</v>
      </c>
      <c r="E1780" s="42">
        <v>2</v>
      </c>
      <c r="F1780" s="42">
        <v>3</v>
      </c>
      <c r="G1780" s="41" t="s">
        <v>1624</v>
      </c>
      <c r="H1780" s="40">
        <v>46752</v>
      </c>
      <c r="I1780" s="39" t="s">
        <v>1422</v>
      </c>
    </row>
    <row r="1781" spans="1:9" x14ac:dyDescent="0.2">
      <c r="A1781" s="39" t="str">
        <f t="shared" si="27"/>
        <v>15384, v1</v>
      </c>
      <c r="B1781" s="41" t="s">
        <v>2228</v>
      </c>
      <c r="C1781" s="36" t="s">
        <v>507</v>
      </c>
      <c r="D1781" s="41" t="s">
        <v>1628</v>
      </c>
      <c r="E1781" s="42">
        <v>4</v>
      </c>
      <c r="F1781" s="42">
        <v>1</v>
      </c>
      <c r="G1781" s="41" t="s">
        <v>1624</v>
      </c>
      <c r="H1781" s="40">
        <v>46752</v>
      </c>
      <c r="I1781" s="39" t="s">
        <v>1422</v>
      </c>
    </row>
    <row r="1782" spans="1:9" x14ac:dyDescent="0.2">
      <c r="A1782" s="39" t="str">
        <f t="shared" si="27"/>
        <v>15384, v2</v>
      </c>
      <c r="B1782" s="41" t="s">
        <v>2228</v>
      </c>
      <c r="C1782" s="36" t="s">
        <v>507</v>
      </c>
      <c r="D1782" s="41" t="s">
        <v>1628</v>
      </c>
      <c r="E1782" s="42">
        <v>4</v>
      </c>
      <c r="F1782" s="42">
        <v>2</v>
      </c>
      <c r="G1782" s="41" t="s">
        <v>1624</v>
      </c>
      <c r="H1782" s="40">
        <v>46752</v>
      </c>
      <c r="I1782" s="39" t="s">
        <v>1422</v>
      </c>
    </row>
    <row r="1783" spans="1:9" x14ac:dyDescent="0.2">
      <c r="A1783" s="39" t="str">
        <f t="shared" si="27"/>
        <v>15384, v3</v>
      </c>
      <c r="B1783" s="41" t="s">
        <v>2228</v>
      </c>
      <c r="C1783" s="36" t="s">
        <v>507</v>
      </c>
      <c r="D1783" s="41" t="s">
        <v>1628</v>
      </c>
      <c r="E1783" s="42">
        <v>4</v>
      </c>
      <c r="F1783" s="42">
        <v>3</v>
      </c>
      <c r="G1783" s="41" t="s">
        <v>1625</v>
      </c>
      <c r="H1783" s="40">
        <v>46752</v>
      </c>
      <c r="I1783" s="39" t="s">
        <v>1422</v>
      </c>
    </row>
    <row r="1784" spans="1:9" x14ac:dyDescent="0.2">
      <c r="A1784" s="39" t="str">
        <f t="shared" si="27"/>
        <v>15397, v1</v>
      </c>
      <c r="B1784" s="41" t="s">
        <v>2229</v>
      </c>
      <c r="C1784" s="36" t="s">
        <v>379</v>
      </c>
      <c r="D1784" s="41" t="s">
        <v>1628</v>
      </c>
      <c r="E1784" s="42">
        <v>6</v>
      </c>
      <c r="F1784" s="42">
        <v>1</v>
      </c>
      <c r="G1784" s="41" t="s">
        <v>1624</v>
      </c>
      <c r="H1784" s="40">
        <v>46752</v>
      </c>
      <c r="I1784" s="39" t="s">
        <v>1422</v>
      </c>
    </row>
    <row r="1785" spans="1:9" x14ac:dyDescent="0.2">
      <c r="A1785" s="39" t="str">
        <f t="shared" si="27"/>
        <v>15397, v2</v>
      </c>
      <c r="B1785" s="41" t="s">
        <v>2229</v>
      </c>
      <c r="C1785" s="36" t="s">
        <v>379</v>
      </c>
      <c r="D1785" s="41" t="s">
        <v>1628</v>
      </c>
      <c r="E1785" s="42">
        <v>6</v>
      </c>
      <c r="F1785" s="42">
        <v>2</v>
      </c>
      <c r="G1785" s="41" t="s">
        <v>1624</v>
      </c>
      <c r="H1785" s="40">
        <v>46752</v>
      </c>
      <c r="I1785" s="39" t="s">
        <v>1422</v>
      </c>
    </row>
    <row r="1786" spans="1:9" x14ac:dyDescent="0.2">
      <c r="A1786" s="39" t="str">
        <f t="shared" si="27"/>
        <v>15397, v3</v>
      </c>
      <c r="B1786" s="41" t="s">
        <v>2229</v>
      </c>
      <c r="C1786" s="36" t="s">
        <v>379</v>
      </c>
      <c r="D1786" s="41" t="s">
        <v>1628</v>
      </c>
      <c r="E1786" s="42">
        <v>4</v>
      </c>
      <c r="F1786" s="42">
        <v>3</v>
      </c>
      <c r="G1786" s="41" t="s">
        <v>1624</v>
      </c>
      <c r="H1786" s="40">
        <v>46752</v>
      </c>
      <c r="I1786" s="39" t="s">
        <v>1422</v>
      </c>
    </row>
    <row r="1787" spans="1:9" x14ac:dyDescent="0.2">
      <c r="A1787" s="39" t="str">
        <f t="shared" si="27"/>
        <v>15402, v1</v>
      </c>
      <c r="B1787" s="41" t="s">
        <v>2230</v>
      </c>
      <c r="C1787" s="36" t="s">
        <v>199</v>
      </c>
      <c r="D1787" s="41" t="s">
        <v>1627</v>
      </c>
      <c r="E1787" s="42">
        <v>3</v>
      </c>
      <c r="F1787" s="42">
        <v>1</v>
      </c>
      <c r="G1787" s="41" t="s">
        <v>1625</v>
      </c>
      <c r="H1787" s="40">
        <v>46752</v>
      </c>
      <c r="I1787" s="39" t="s">
        <v>1422</v>
      </c>
    </row>
    <row r="1788" spans="1:9" x14ac:dyDescent="0.2">
      <c r="A1788" s="39" t="str">
        <f t="shared" si="27"/>
        <v>15402, v2</v>
      </c>
      <c r="B1788" s="41" t="s">
        <v>2230</v>
      </c>
      <c r="C1788" s="36" t="s">
        <v>199</v>
      </c>
      <c r="D1788" s="41" t="s">
        <v>1627</v>
      </c>
      <c r="E1788" s="42">
        <v>3</v>
      </c>
      <c r="F1788" s="42">
        <v>2</v>
      </c>
      <c r="G1788" s="41" t="s">
        <v>1624</v>
      </c>
      <c r="H1788" s="40">
        <v>46752</v>
      </c>
      <c r="I1788" s="39" t="s">
        <v>1422</v>
      </c>
    </row>
    <row r="1789" spans="1:9" x14ac:dyDescent="0.2">
      <c r="A1789" s="39" t="str">
        <f t="shared" si="27"/>
        <v>15402, v3</v>
      </c>
      <c r="B1789" s="41" t="s">
        <v>2230</v>
      </c>
      <c r="C1789" s="36" t="s">
        <v>199</v>
      </c>
      <c r="D1789" s="41" t="s">
        <v>1627</v>
      </c>
      <c r="E1789" s="42">
        <v>3</v>
      </c>
      <c r="F1789" s="42">
        <v>3</v>
      </c>
      <c r="G1789" s="41" t="s">
        <v>1624</v>
      </c>
      <c r="H1789" s="40">
        <v>46752</v>
      </c>
      <c r="I1789" s="39" t="s">
        <v>1422</v>
      </c>
    </row>
    <row r="1790" spans="1:9" x14ac:dyDescent="0.2">
      <c r="A1790" s="39" t="str">
        <f t="shared" si="27"/>
        <v>15403, v1</v>
      </c>
      <c r="B1790" s="41" t="s">
        <v>2231</v>
      </c>
      <c r="C1790" s="36" t="s">
        <v>380</v>
      </c>
      <c r="D1790" s="41" t="s">
        <v>1627</v>
      </c>
      <c r="E1790" s="42">
        <v>6</v>
      </c>
      <c r="F1790" s="42">
        <v>1</v>
      </c>
      <c r="G1790" s="41" t="s">
        <v>1624</v>
      </c>
      <c r="H1790" s="40">
        <v>46752</v>
      </c>
      <c r="I1790" s="39" t="s">
        <v>1422</v>
      </c>
    </row>
    <row r="1791" spans="1:9" x14ac:dyDescent="0.2">
      <c r="A1791" s="39" t="str">
        <f t="shared" si="27"/>
        <v>15403, v2</v>
      </c>
      <c r="B1791" s="41" t="s">
        <v>2231</v>
      </c>
      <c r="C1791" s="36" t="s">
        <v>380</v>
      </c>
      <c r="D1791" s="41" t="s">
        <v>1627</v>
      </c>
      <c r="E1791" s="42">
        <v>4</v>
      </c>
      <c r="F1791" s="42">
        <v>2</v>
      </c>
      <c r="G1791" s="41" t="s">
        <v>1625</v>
      </c>
      <c r="H1791" s="40">
        <v>46752</v>
      </c>
      <c r="I1791" s="39" t="s">
        <v>1422</v>
      </c>
    </row>
    <row r="1792" spans="1:9" x14ac:dyDescent="0.2">
      <c r="A1792" s="39" t="str">
        <f t="shared" si="27"/>
        <v>15405, v1</v>
      </c>
      <c r="B1792" s="41" t="s">
        <v>2232</v>
      </c>
      <c r="C1792" s="36" t="s">
        <v>200</v>
      </c>
      <c r="D1792" s="41" t="s">
        <v>1628</v>
      </c>
      <c r="E1792" s="42">
        <v>4</v>
      </c>
      <c r="F1792" s="42">
        <v>1</v>
      </c>
      <c r="G1792" s="41" t="s">
        <v>1624</v>
      </c>
      <c r="H1792" s="40">
        <v>46752</v>
      </c>
      <c r="I1792" s="39" t="s">
        <v>1422</v>
      </c>
    </row>
    <row r="1793" spans="1:9" x14ac:dyDescent="0.2">
      <c r="A1793" s="39" t="str">
        <f t="shared" si="27"/>
        <v>15405, v2</v>
      </c>
      <c r="B1793" s="41" t="s">
        <v>2232</v>
      </c>
      <c r="C1793" s="36" t="s">
        <v>200</v>
      </c>
      <c r="D1793" s="41" t="s">
        <v>1628</v>
      </c>
      <c r="E1793" s="42">
        <v>4</v>
      </c>
      <c r="F1793" s="42">
        <v>2</v>
      </c>
      <c r="G1793" s="41" t="s">
        <v>1624</v>
      </c>
      <c r="H1793" s="40">
        <v>46752</v>
      </c>
      <c r="I1793" s="39" t="s">
        <v>1422</v>
      </c>
    </row>
    <row r="1794" spans="1:9" x14ac:dyDescent="0.2">
      <c r="A1794" s="39" t="str">
        <f t="shared" si="27"/>
        <v>15406, v4</v>
      </c>
      <c r="B1794" s="41" t="s">
        <v>2233</v>
      </c>
      <c r="C1794" s="36" t="s">
        <v>2234</v>
      </c>
      <c r="D1794" s="41" t="s">
        <v>1627</v>
      </c>
      <c r="E1794" s="42">
        <v>2</v>
      </c>
      <c r="F1794" s="42">
        <v>4</v>
      </c>
      <c r="G1794" s="41" t="s">
        <v>1624</v>
      </c>
      <c r="H1794" s="40">
        <v>46752</v>
      </c>
      <c r="I1794" s="39" t="s">
        <v>1422</v>
      </c>
    </row>
    <row r="1795" spans="1:9" x14ac:dyDescent="0.2">
      <c r="A1795" s="39" t="str">
        <f t="shared" si="27"/>
        <v>15408, v1</v>
      </c>
      <c r="B1795" s="41" t="s">
        <v>2235</v>
      </c>
      <c r="C1795" s="36" t="s">
        <v>201</v>
      </c>
      <c r="D1795" s="41" t="s">
        <v>1623</v>
      </c>
      <c r="E1795" s="42">
        <v>3</v>
      </c>
      <c r="F1795" s="42">
        <v>1</v>
      </c>
      <c r="G1795" s="41" t="s">
        <v>1624</v>
      </c>
      <c r="H1795" s="40">
        <v>46752</v>
      </c>
      <c r="I1795" s="39" t="s">
        <v>1422</v>
      </c>
    </row>
    <row r="1796" spans="1:9" x14ac:dyDescent="0.2">
      <c r="A1796" s="39" t="str">
        <f t="shared" si="27"/>
        <v>15408, v2</v>
      </c>
      <c r="B1796" s="41" t="s">
        <v>2235</v>
      </c>
      <c r="C1796" s="36" t="s">
        <v>201</v>
      </c>
      <c r="D1796" s="41" t="s">
        <v>1623</v>
      </c>
      <c r="E1796" s="42">
        <v>3</v>
      </c>
      <c r="F1796" s="42">
        <v>2</v>
      </c>
      <c r="G1796" s="41" t="s">
        <v>1624</v>
      </c>
      <c r="H1796" s="40">
        <v>46752</v>
      </c>
      <c r="I1796" s="39" t="s">
        <v>1422</v>
      </c>
    </row>
    <row r="1797" spans="1:9" x14ac:dyDescent="0.2">
      <c r="A1797" s="39" t="str">
        <f t="shared" si="27"/>
        <v>15408, v3</v>
      </c>
      <c r="B1797" s="41" t="s">
        <v>2235</v>
      </c>
      <c r="C1797" s="36" t="s">
        <v>201</v>
      </c>
      <c r="D1797" s="41" t="s">
        <v>1623</v>
      </c>
      <c r="E1797" s="42">
        <v>3</v>
      </c>
      <c r="F1797" s="42">
        <v>3</v>
      </c>
      <c r="G1797" s="41" t="s">
        <v>1624</v>
      </c>
      <c r="H1797" s="40">
        <v>46752</v>
      </c>
      <c r="I1797" s="39" t="s">
        <v>1422</v>
      </c>
    </row>
    <row r="1798" spans="1:9" x14ac:dyDescent="0.2">
      <c r="A1798" s="39" t="str">
        <f t="shared" si="27"/>
        <v>15408, v4</v>
      </c>
      <c r="B1798" s="41" t="s">
        <v>2235</v>
      </c>
      <c r="C1798" s="36" t="s">
        <v>201</v>
      </c>
      <c r="D1798" s="41" t="s">
        <v>1623</v>
      </c>
      <c r="E1798" s="42">
        <v>4</v>
      </c>
      <c r="F1798" s="42">
        <v>4</v>
      </c>
      <c r="G1798" s="41" t="s">
        <v>1625</v>
      </c>
      <c r="H1798" s="40">
        <v>46752</v>
      </c>
      <c r="I1798" s="39" t="s">
        <v>1422</v>
      </c>
    </row>
    <row r="1799" spans="1:9" x14ac:dyDescent="0.2">
      <c r="A1799" s="39" t="str">
        <f t="shared" si="27"/>
        <v>15408, v5</v>
      </c>
      <c r="B1799" s="41" t="s">
        <v>2235</v>
      </c>
      <c r="C1799" s="36" t="s">
        <v>201</v>
      </c>
      <c r="D1799" s="41" t="s">
        <v>1623</v>
      </c>
      <c r="E1799" s="42">
        <v>4</v>
      </c>
      <c r="F1799" s="42">
        <v>5</v>
      </c>
      <c r="G1799" s="41" t="s">
        <v>1624</v>
      </c>
      <c r="H1799" s="40">
        <v>46752</v>
      </c>
      <c r="I1799" s="39" t="s">
        <v>1422</v>
      </c>
    </row>
    <row r="1800" spans="1:9" x14ac:dyDescent="0.2">
      <c r="A1800" s="39" t="str">
        <f t="shared" si="27"/>
        <v>15410, v4</v>
      </c>
      <c r="B1800" s="41" t="s">
        <v>2236</v>
      </c>
      <c r="C1800" s="36" t="s">
        <v>202</v>
      </c>
      <c r="D1800" s="41" t="s">
        <v>1628</v>
      </c>
      <c r="E1800" s="42">
        <v>12</v>
      </c>
      <c r="F1800" s="42">
        <v>4</v>
      </c>
      <c r="G1800" s="41" t="s">
        <v>1624</v>
      </c>
      <c r="H1800" s="40">
        <v>46752</v>
      </c>
      <c r="I1800" s="39" t="s">
        <v>1422</v>
      </c>
    </row>
    <row r="1801" spans="1:9" x14ac:dyDescent="0.2">
      <c r="A1801" s="39" t="str">
        <f t="shared" si="27"/>
        <v>15415, v1</v>
      </c>
      <c r="B1801" s="41" t="s">
        <v>2237</v>
      </c>
      <c r="C1801" s="36" t="s">
        <v>203</v>
      </c>
      <c r="D1801" s="41" t="s">
        <v>1627</v>
      </c>
      <c r="E1801" s="42">
        <v>4</v>
      </c>
      <c r="F1801" s="42">
        <v>1</v>
      </c>
      <c r="G1801" s="41" t="s">
        <v>1624</v>
      </c>
      <c r="H1801" s="40">
        <v>46752</v>
      </c>
      <c r="I1801" s="39" t="s">
        <v>1422</v>
      </c>
    </row>
    <row r="1802" spans="1:9" x14ac:dyDescent="0.2">
      <c r="A1802" s="39" t="str">
        <f t="shared" si="27"/>
        <v>15415, v2</v>
      </c>
      <c r="B1802" s="41" t="s">
        <v>2237</v>
      </c>
      <c r="C1802" s="36" t="s">
        <v>203</v>
      </c>
      <c r="D1802" s="41" t="s">
        <v>1627</v>
      </c>
      <c r="E1802" s="42">
        <v>4</v>
      </c>
      <c r="F1802" s="42">
        <v>2</v>
      </c>
      <c r="G1802" s="41" t="s">
        <v>1625</v>
      </c>
      <c r="H1802" s="40">
        <v>46752</v>
      </c>
      <c r="I1802" s="39" t="s">
        <v>1422</v>
      </c>
    </row>
    <row r="1803" spans="1:9" x14ac:dyDescent="0.2">
      <c r="A1803" s="39" t="str">
        <f t="shared" si="27"/>
        <v>15415, v3</v>
      </c>
      <c r="B1803" s="41" t="s">
        <v>2237</v>
      </c>
      <c r="C1803" s="36" t="s">
        <v>203</v>
      </c>
      <c r="D1803" s="41" t="s">
        <v>1627</v>
      </c>
      <c r="E1803" s="42">
        <v>4</v>
      </c>
      <c r="F1803" s="42">
        <v>3</v>
      </c>
      <c r="G1803" s="41" t="s">
        <v>1624</v>
      </c>
      <c r="H1803" s="40">
        <v>46752</v>
      </c>
      <c r="I1803" s="39" t="s">
        <v>1422</v>
      </c>
    </row>
    <row r="1804" spans="1:9" x14ac:dyDescent="0.2">
      <c r="A1804" s="39" t="str">
        <f t="shared" si="27"/>
        <v>15416, v1</v>
      </c>
      <c r="B1804" s="41" t="s">
        <v>2238</v>
      </c>
      <c r="C1804" s="36" t="s">
        <v>381</v>
      </c>
      <c r="D1804" s="41" t="s">
        <v>1628</v>
      </c>
      <c r="E1804" s="42">
        <v>8</v>
      </c>
      <c r="F1804" s="42">
        <v>1</v>
      </c>
      <c r="G1804" s="41" t="s">
        <v>1624</v>
      </c>
      <c r="H1804" s="40">
        <v>46752</v>
      </c>
      <c r="I1804" s="39" t="s">
        <v>1422</v>
      </c>
    </row>
    <row r="1805" spans="1:9" x14ac:dyDescent="0.2">
      <c r="A1805" s="39" t="str">
        <f t="shared" si="27"/>
        <v>15416, v2</v>
      </c>
      <c r="B1805" s="41" t="s">
        <v>2238</v>
      </c>
      <c r="C1805" s="36" t="s">
        <v>381</v>
      </c>
      <c r="D1805" s="41" t="s">
        <v>1628</v>
      </c>
      <c r="E1805" s="42">
        <v>8</v>
      </c>
      <c r="F1805" s="42">
        <v>2</v>
      </c>
      <c r="G1805" s="41" t="s">
        <v>1624</v>
      </c>
      <c r="H1805" s="40">
        <v>46752</v>
      </c>
      <c r="I1805" s="39" t="s">
        <v>1422</v>
      </c>
    </row>
    <row r="1806" spans="1:9" x14ac:dyDescent="0.2">
      <c r="A1806" s="39" t="str">
        <f t="shared" si="27"/>
        <v>15416, v3</v>
      </c>
      <c r="B1806" s="41" t="s">
        <v>2238</v>
      </c>
      <c r="C1806" s="36" t="s">
        <v>381</v>
      </c>
      <c r="D1806" s="41" t="s">
        <v>1628</v>
      </c>
      <c r="E1806" s="42">
        <v>5</v>
      </c>
      <c r="F1806" s="42">
        <v>3</v>
      </c>
      <c r="G1806" s="41" t="s">
        <v>1625</v>
      </c>
      <c r="H1806" s="40">
        <v>46752</v>
      </c>
      <c r="I1806" s="39" t="s">
        <v>1422</v>
      </c>
    </row>
    <row r="1807" spans="1:9" x14ac:dyDescent="0.2">
      <c r="A1807" s="39" t="str">
        <f t="shared" si="27"/>
        <v>15418, v1</v>
      </c>
      <c r="B1807" s="41" t="s">
        <v>2239</v>
      </c>
      <c r="C1807" s="36" t="s">
        <v>292</v>
      </c>
      <c r="D1807" s="41" t="s">
        <v>1627</v>
      </c>
      <c r="E1807" s="42">
        <v>4</v>
      </c>
      <c r="F1807" s="42">
        <v>1</v>
      </c>
      <c r="G1807" s="41" t="s">
        <v>1624</v>
      </c>
      <c r="H1807" s="40">
        <v>46752</v>
      </c>
      <c r="I1807" s="39" t="s">
        <v>1422</v>
      </c>
    </row>
    <row r="1808" spans="1:9" x14ac:dyDescent="0.2">
      <c r="A1808" s="39" t="str">
        <f t="shared" si="27"/>
        <v>15418, v2</v>
      </c>
      <c r="B1808" s="41" t="s">
        <v>2239</v>
      </c>
      <c r="C1808" s="36" t="s">
        <v>292</v>
      </c>
      <c r="D1808" s="41" t="s">
        <v>1627</v>
      </c>
      <c r="E1808" s="42">
        <v>4</v>
      </c>
      <c r="F1808" s="42">
        <v>2</v>
      </c>
      <c r="G1808" s="41" t="s">
        <v>1624</v>
      </c>
      <c r="H1808" s="40">
        <v>46752</v>
      </c>
      <c r="I1808" s="39" t="s">
        <v>1422</v>
      </c>
    </row>
    <row r="1809" spans="1:9" x14ac:dyDescent="0.2">
      <c r="A1809" s="39" t="str">
        <f t="shared" si="27"/>
        <v>15418, v3</v>
      </c>
      <c r="B1809" s="41" t="s">
        <v>2239</v>
      </c>
      <c r="C1809" s="36" t="s">
        <v>292</v>
      </c>
      <c r="D1809" s="41" t="s">
        <v>1627</v>
      </c>
      <c r="E1809" s="42">
        <v>4</v>
      </c>
      <c r="F1809" s="42">
        <v>3</v>
      </c>
      <c r="G1809" s="41" t="s">
        <v>1624</v>
      </c>
      <c r="H1809" s="40">
        <v>46752</v>
      </c>
      <c r="I1809" s="39" t="s">
        <v>1422</v>
      </c>
    </row>
    <row r="1810" spans="1:9" x14ac:dyDescent="0.2">
      <c r="A1810" s="39" t="str">
        <f t="shared" si="27"/>
        <v>15424, v1</v>
      </c>
      <c r="B1810" s="41" t="s">
        <v>2240</v>
      </c>
      <c r="C1810" s="36" t="s">
        <v>382</v>
      </c>
      <c r="D1810" s="41" t="s">
        <v>1628</v>
      </c>
      <c r="E1810" s="42">
        <v>3</v>
      </c>
      <c r="F1810" s="42">
        <v>1</v>
      </c>
      <c r="G1810" s="41" t="s">
        <v>1625</v>
      </c>
      <c r="H1810" s="40">
        <v>46752</v>
      </c>
      <c r="I1810" s="39" t="s">
        <v>1422</v>
      </c>
    </row>
    <row r="1811" spans="1:9" x14ac:dyDescent="0.2">
      <c r="A1811" s="39" t="str">
        <f t="shared" si="27"/>
        <v>15424, v2</v>
      </c>
      <c r="B1811" s="41" t="s">
        <v>2240</v>
      </c>
      <c r="C1811" s="36" t="s">
        <v>382</v>
      </c>
      <c r="D1811" s="41" t="s">
        <v>1628</v>
      </c>
      <c r="E1811" s="42">
        <v>3</v>
      </c>
      <c r="F1811" s="42">
        <v>2</v>
      </c>
      <c r="G1811" s="41" t="s">
        <v>1624</v>
      </c>
      <c r="H1811" s="40">
        <v>46752</v>
      </c>
      <c r="I1811" s="39" t="s">
        <v>1422</v>
      </c>
    </row>
    <row r="1812" spans="1:9" x14ac:dyDescent="0.2">
      <c r="A1812" s="39" t="str">
        <f t="shared" si="27"/>
        <v>15425, v1</v>
      </c>
      <c r="B1812" s="41" t="s">
        <v>2241</v>
      </c>
      <c r="C1812" s="36" t="s">
        <v>383</v>
      </c>
      <c r="D1812" s="41" t="s">
        <v>1626</v>
      </c>
      <c r="E1812" s="42">
        <v>1</v>
      </c>
      <c r="F1812" s="42">
        <v>1</v>
      </c>
      <c r="G1812" s="41" t="s">
        <v>1625</v>
      </c>
      <c r="H1812" s="40">
        <v>46752</v>
      </c>
      <c r="I1812" s="39" t="s">
        <v>1422</v>
      </c>
    </row>
    <row r="1813" spans="1:9" x14ac:dyDescent="0.2">
      <c r="A1813" s="39" t="str">
        <f t="shared" si="27"/>
        <v>15425, v2</v>
      </c>
      <c r="B1813" s="41" t="s">
        <v>2241</v>
      </c>
      <c r="C1813" s="36" t="s">
        <v>383</v>
      </c>
      <c r="D1813" s="41" t="s">
        <v>1626</v>
      </c>
      <c r="E1813" s="42">
        <v>1</v>
      </c>
      <c r="F1813" s="42">
        <v>2</v>
      </c>
      <c r="G1813" s="41" t="s">
        <v>1624</v>
      </c>
      <c r="H1813" s="40">
        <v>46752</v>
      </c>
      <c r="I1813" s="39" t="s">
        <v>1422</v>
      </c>
    </row>
    <row r="1814" spans="1:9" x14ac:dyDescent="0.2">
      <c r="A1814" s="39" t="str">
        <f t="shared" si="27"/>
        <v>15425, v3</v>
      </c>
      <c r="B1814" s="41" t="s">
        <v>2241</v>
      </c>
      <c r="C1814" s="36" t="s">
        <v>383</v>
      </c>
      <c r="D1814" s="41" t="s">
        <v>1626</v>
      </c>
      <c r="E1814" s="42">
        <v>1</v>
      </c>
      <c r="F1814" s="42">
        <v>3</v>
      </c>
      <c r="G1814" s="41" t="s">
        <v>1625</v>
      </c>
      <c r="H1814" s="40">
        <v>46752</v>
      </c>
      <c r="I1814" s="39" t="s">
        <v>1422</v>
      </c>
    </row>
    <row r="1815" spans="1:9" x14ac:dyDescent="0.2">
      <c r="A1815" s="39" t="str">
        <f t="shared" ref="A1815:A1878" si="28">CONCATENATE(B1815,", v",F1815)</f>
        <v>15425, v4</v>
      </c>
      <c r="B1815" s="41" t="s">
        <v>2241</v>
      </c>
      <c r="C1815" s="36" t="s">
        <v>383</v>
      </c>
      <c r="D1815" s="41" t="s">
        <v>1626</v>
      </c>
      <c r="E1815" s="42">
        <v>1</v>
      </c>
      <c r="F1815" s="42">
        <v>4</v>
      </c>
      <c r="G1815" s="41" t="s">
        <v>1624</v>
      </c>
      <c r="H1815" s="40">
        <v>46752</v>
      </c>
      <c r="I1815" s="39" t="s">
        <v>1422</v>
      </c>
    </row>
    <row r="1816" spans="1:9" x14ac:dyDescent="0.2">
      <c r="A1816" s="39" t="str">
        <f t="shared" si="28"/>
        <v>15427, v1</v>
      </c>
      <c r="B1816" s="41" t="s">
        <v>2242</v>
      </c>
      <c r="C1816" s="36" t="s">
        <v>568</v>
      </c>
      <c r="D1816" s="41" t="s">
        <v>1627</v>
      </c>
      <c r="E1816" s="42">
        <v>6</v>
      </c>
      <c r="F1816" s="42">
        <v>1</v>
      </c>
      <c r="G1816" s="41" t="s">
        <v>1624</v>
      </c>
      <c r="H1816" s="40">
        <v>46752</v>
      </c>
      <c r="I1816" s="39" t="s">
        <v>1422</v>
      </c>
    </row>
    <row r="1817" spans="1:9" x14ac:dyDescent="0.2">
      <c r="A1817" s="39" t="str">
        <f t="shared" si="28"/>
        <v>15427, v2</v>
      </c>
      <c r="B1817" s="41" t="s">
        <v>2242</v>
      </c>
      <c r="C1817" s="36" t="s">
        <v>568</v>
      </c>
      <c r="D1817" s="41" t="s">
        <v>1627</v>
      </c>
      <c r="E1817" s="42">
        <v>6</v>
      </c>
      <c r="F1817" s="42">
        <v>2</v>
      </c>
      <c r="G1817" s="41" t="s">
        <v>1624</v>
      </c>
      <c r="H1817" s="40">
        <v>46752</v>
      </c>
      <c r="I1817" s="39" t="s">
        <v>1422</v>
      </c>
    </row>
    <row r="1818" spans="1:9" x14ac:dyDescent="0.2">
      <c r="A1818" s="39" t="str">
        <f t="shared" si="28"/>
        <v>15427, v3</v>
      </c>
      <c r="B1818" s="41" t="s">
        <v>2242</v>
      </c>
      <c r="C1818" s="36" t="s">
        <v>568</v>
      </c>
      <c r="D1818" s="41" t="s">
        <v>1627</v>
      </c>
      <c r="E1818" s="42">
        <v>6</v>
      </c>
      <c r="F1818" s="42">
        <v>3</v>
      </c>
      <c r="G1818" s="41" t="s">
        <v>1624</v>
      </c>
      <c r="H1818" s="40">
        <v>46752</v>
      </c>
      <c r="I1818" s="39" t="s">
        <v>1422</v>
      </c>
    </row>
    <row r="1819" spans="1:9" x14ac:dyDescent="0.2">
      <c r="A1819" s="39" t="str">
        <f t="shared" si="28"/>
        <v>15429, v1</v>
      </c>
      <c r="B1819" s="41" t="s">
        <v>2243</v>
      </c>
      <c r="C1819" s="36" t="s">
        <v>384</v>
      </c>
      <c r="D1819" s="41" t="s">
        <v>1628</v>
      </c>
      <c r="E1819" s="42">
        <v>20</v>
      </c>
      <c r="F1819" s="42">
        <v>1</v>
      </c>
      <c r="G1819" s="41" t="s">
        <v>1624</v>
      </c>
      <c r="H1819" s="40">
        <v>46752</v>
      </c>
      <c r="I1819" s="39" t="s">
        <v>1422</v>
      </c>
    </row>
    <row r="1820" spans="1:9" x14ac:dyDescent="0.2">
      <c r="A1820" s="39" t="str">
        <f t="shared" si="28"/>
        <v>15429, v2</v>
      </c>
      <c r="B1820" s="41" t="s">
        <v>2243</v>
      </c>
      <c r="C1820" s="36" t="s">
        <v>384</v>
      </c>
      <c r="D1820" s="41" t="s">
        <v>1628</v>
      </c>
      <c r="E1820" s="42">
        <v>20</v>
      </c>
      <c r="F1820" s="42">
        <v>2</v>
      </c>
      <c r="G1820" s="41" t="s">
        <v>1625</v>
      </c>
      <c r="H1820" s="40">
        <v>46752</v>
      </c>
      <c r="I1820" s="39" t="s">
        <v>1422</v>
      </c>
    </row>
    <row r="1821" spans="1:9" x14ac:dyDescent="0.2">
      <c r="A1821" s="39" t="str">
        <f t="shared" si="28"/>
        <v>15429, v3</v>
      </c>
      <c r="B1821" s="41" t="s">
        <v>2243</v>
      </c>
      <c r="C1821" s="36" t="s">
        <v>384</v>
      </c>
      <c r="D1821" s="41" t="s">
        <v>1628</v>
      </c>
      <c r="E1821" s="42">
        <v>20</v>
      </c>
      <c r="F1821" s="42">
        <v>3</v>
      </c>
      <c r="G1821" s="41" t="s">
        <v>1624</v>
      </c>
      <c r="H1821" s="40">
        <v>46752</v>
      </c>
      <c r="I1821" s="39" t="s">
        <v>1422</v>
      </c>
    </row>
    <row r="1822" spans="1:9" x14ac:dyDescent="0.2">
      <c r="A1822" s="39" t="str">
        <f t="shared" si="28"/>
        <v>15430, v1</v>
      </c>
      <c r="B1822" s="41" t="s">
        <v>2244</v>
      </c>
      <c r="C1822" s="36" t="s">
        <v>385</v>
      </c>
      <c r="D1822" s="41" t="s">
        <v>1628</v>
      </c>
      <c r="E1822" s="42">
        <v>10</v>
      </c>
      <c r="F1822" s="42">
        <v>1</v>
      </c>
      <c r="G1822" s="41" t="s">
        <v>1625</v>
      </c>
      <c r="H1822" s="40">
        <v>46752</v>
      </c>
      <c r="I1822" s="39" t="s">
        <v>1422</v>
      </c>
    </row>
    <row r="1823" spans="1:9" x14ac:dyDescent="0.2">
      <c r="A1823" s="39" t="str">
        <f t="shared" si="28"/>
        <v>15430, v2</v>
      </c>
      <c r="B1823" s="41" t="s">
        <v>2244</v>
      </c>
      <c r="C1823" s="36" t="s">
        <v>385</v>
      </c>
      <c r="D1823" s="41" t="s">
        <v>1628</v>
      </c>
      <c r="E1823" s="42">
        <v>10</v>
      </c>
      <c r="F1823" s="42">
        <v>2</v>
      </c>
      <c r="G1823" s="41" t="s">
        <v>1624</v>
      </c>
      <c r="H1823" s="40">
        <v>46752</v>
      </c>
      <c r="I1823" s="39" t="s">
        <v>1422</v>
      </c>
    </row>
    <row r="1824" spans="1:9" x14ac:dyDescent="0.2">
      <c r="A1824" s="39" t="str">
        <f t="shared" si="28"/>
        <v>15430, v3</v>
      </c>
      <c r="B1824" s="41" t="s">
        <v>2244</v>
      </c>
      <c r="C1824" s="36" t="s">
        <v>385</v>
      </c>
      <c r="D1824" s="41" t="s">
        <v>1628</v>
      </c>
      <c r="E1824" s="42">
        <v>10</v>
      </c>
      <c r="F1824" s="42">
        <v>3</v>
      </c>
      <c r="G1824" s="41" t="s">
        <v>1625</v>
      </c>
      <c r="H1824" s="40">
        <v>46752</v>
      </c>
      <c r="I1824" s="39" t="s">
        <v>1422</v>
      </c>
    </row>
    <row r="1825" spans="1:9" x14ac:dyDescent="0.2">
      <c r="A1825" s="39" t="str">
        <f t="shared" si="28"/>
        <v>15432, v1</v>
      </c>
      <c r="B1825" s="41" t="s">
        <v>2245</v>
      </c>
      <c r="C1825" s="36" t="s">
        <v>386</v>
      </c>
      <c r="D1825" s="41" t="s">
        <v>1628</v>
      </c>
      <c r="E1825" s="42">
        <v>15</v>
      </c>
      <c r="F1825" s="42">
        <v>1</v>
      </c>
      <c r="G1825" s="41" t="s">
        <v>1625</v>
      </c>
      <c r="H1825" s="40">
        <v>46752</v>
      </c>
      <c r="I1825" s="39" t="s">
        <v>1422</v>
      </c>
    </row>
    <row r="1826" spans="1:9" x14ac:dyDescent="0.2">
      <c r="A1826" s="39" t="str">
        <f t="shared" si="28"/>
        <v>15432, v2</v>
      </c>
      <c r="B1826" s="41" t="s">
        <v>2245</v>
      </c>
      <c r="C1826" s="36" t="s">
        <v>386</v>
      </c>
      <c r="D1826" s="41" t="s">
        <v>1628</v>
      </c>
      <c r="E1826" s="42">
        <v>15</v>
      </c>
      <c r="F1826" s="42">
        <v>2</v>
      </c>
      <c r="G1826" s="41" t="s">
        <v>1624</v>
      </c>
      <c r="H1826" s="40">
        <v>46752</v>
      </c>
      <c r="I1826" s="39" t="s">
        <v>1422</v>
      </c>
    </row>
    <row r="1827" spans="1:9" x14ac:dyDescent="0.2">
      <c r="A1827" s="39" t="str">
        <f t="shared" si="28"/>
        <v>15432, v3</v>
      </c>
      <c r="B1827" s="41" t="s">
        <v>2245</v>
      </c>
      <c r="C1827" s="36" t="s">
        <v>386</v>
      </c>
      <c r="D1827" s="41" t="s">
        <v>1628</v>
      </c>
      <c r="E1827" s="42">
        <v>15</v>
      </c>
      <c r="F1827" s="42">
        <v>3</v>
      </c>
      <c r="G1827" s="41" t="s">
        <v>1625</v>
      </c>
      <c r="H1827" s="40">
        <v>46752</v>
      </c>
      <c r="I1827" s="39" t="s">
        <v>1422</v>
      </c>
    </row>
    <row r="1828" spans="1:9" x14ac:dyDescent="0.2">
      <c r="A1828" s="39" t="str">
        <f t="shared" si="28"/>
        <v>15433, v1</v>
      </c>
      <c r="B1828" s="41" t="s">
        <v>2246</v>
      </c>
      <c r="C1828" s="36" t="s">
        <v>387</v>
      </c>
      <c r="D1828" s="41" t="s">
        <v>1628</v>
      </c>
      <c r="E1828" s="42">
        <v>8</v>
      </c>
      <c r="F1828" s="42">
        <v>1</v>
      </c>
      <c r="G1828" s="41" t="s">
        <v>1624</v>
      </c>
      <c r="H1828" s="40">
        <v>46752</v>
      </c>
      <c r="I1828" s="39" t="s">
        <v>1422</v>
      </c>
    </row>
    <row r="1829" spans="1:9" x14ac:dyDescent="0.2">
      <c r="A1829" s="39" t="str">
        <f t="shared" si="28"/>
        <v>15433, v2</v>
      </c>
      <c r="B1829" s="41" t="s">
        <v>2246</v>
      </c>
      <c r="C1829" s="36" t="s">
        <v>387</v>
      </c>
      <c r="D1829" s="41" t="s">
        <v>1628</v>
      </c>
      <c r="E1829" s="42">
        <v>8</v>
      </c>
      <c r="F1829" s="42">
        <v>2</v>
      </c>
      <c r="G1829" s="41" t="s">
        <v>1624</v>
      </c>
      <c r="H1829" s="40">
        <v>46752</v>
      </c>
      <c r="I1829" s="39" t="s">
        <v>1422</v>
      </c>
    </row>
    <row r="1830" spans="1:9" x14ac:dyDescent="0.2">
      <c r="A1830" s="39" t="str">
        <f t="shared" si="28"/>
        <v>15433, v3</v>
      </c>
      <c r="B1830" s="41" t="s">
        <v>2246</v>
      </c>
      <c r="C1830" s="36" t="s">
        <v>387</v>
      </c>
      <c r="D1830" s="41" t="s">
        <v>1628</v>
      </c>
      <c r="E1830" s="42">
        <v>8</v>
      </c>
      <c r="F1830" s="42">
        <v>3</v>
      </c>
      <c r="G1830" s="41" t="s">
        <v>1624</v>
      </c>
      <c r="H1830" s="40">
        <v>46752</v>
      </c>
      <c r="I1830" s="39" t="s">
        <v>1422</v>
      </c>
    </row>
    <row r="1831" spans="1:9" x14ac:dyDescent="0.2">
      <c r="A1831" s="39" t="str">
        <f t="shared" si="28"/>
        <v>15434, v1</v>
      </c>
      <c r="B1831" s="41" t="s">
        <v>2247</v>
      </c>
      <c r="C1831" s="36" t="s">
        <v>388</v>
      </c>
      <c r="D1831" s="41" t="s">
        <v>1628</v>
      </c>
      <c r="E1831" s="42">
        <v>10</v>
      </c>
      <c r="F1831" s="42">
        <v>1</v>
      </c>
      <c r="G1831" s="41" t="s">
        <v>1624</v>
      </c>
      <c r="H1831" s="40">
        <v>46752</v>
      </c>
      <c r="I1831" s="39" t="s">
        <v>1422</v>
      </c>
    </row>
    <row r="1832" spans="1:9" x14ac:dyDescent="0.2">
      <c r="A1832" s="39" t="str">
        <f t="shared" si="28"/>
        <v>15434, v2</v>
      </c>
      <c r="B1832" s="41" t="s">
        <v>2247</v>
      </c>
      <c r="C1832" s="36" t="s">
        <v>388</v>
      </c>
      <c r="D1832" s="41" t="s">
        <v>1628</v>
      </c>
      <c r="E1832" s="42">
        <v>10</v>
      </c>
      <c r="F1832" s="42">
        <v>2</v>
      </c>
      <c r="G1832" s="41" t="s">
        <v>1624</v>
      </c>
      <c r="H1832" s="40">
        <v>46752</v>
      </c>
      <c r="I1832" s="39" t="s">
        <v>1422</v>
      </c>
    </row>
    <row r="1833" spans="1:9" x14ac:dyDescent="0.2">
      <c r="A1833" s="39" t="str">
        <f t="shared" si="28"/>
        <v>15434, v3</v>
      </c>
      <c r="B1833" s="41" t="s">
        <v>2247</v>
      </c>
      <c r="C1833" s="36" t="s">
        <v>388</v>
      </c>
      <c r="D1833" s="41" t="s">
        <v>1628</v>
      </c>
      <c r="E1833" s="42">
        <v>10</v>
      </c>
      <c r="F1833" s="42">
        <v>3</v>
      </c>
      <c r="G1833" s="41" t="s">
        <v>1625</v>
      </c>
      <c r="H1833" s="40">
        <v>46752</v>
      </c>
      <c r="I1833" s="39" t="s">
        <v>1422</v>
      </c>
    </row>
    <row r="1834" spans="1:9" x14ac:dyDescent="0.2">
      <c r="A1834" s="39" t="str">
        <f t="shared" si="28"/>
        <v>15435, v1</v>
      </c>
      <c r="B1834" s="41" t="s">
        <v>2248</v>
      </c>
      <c r="C1834" s="36" t="s">
        <v>389</v>
      </c>
      <c r="D1834" s="41" t="s">
        <v>1628</v>
      </c>
      <c r="E1834" s="42">
        <v>8</v>
      </c>
      <c r="F1834" s="42">
        <v>1</v>
      </c>
      <c r="G1834" s="41" t="s">
        <v>1624</v>
      </c>
      <c r="H1834" s="40">
        <v>46752</v>
      </c>
      <c r="I1834" s="39" t="s">
        <v>1422</v>
      </c>
    </row>
    <row r="1835" spans="1:9" x14ac:dyDescent="0.2">
      <c r="A1835" s="39" t="str">
        <f t="shared" si="28"/>
        <v>15435, v2</v>
      </c>
      <c r="B1835" s="41" t="s">
        <v>2248</v>
      </c>
      <c r="C1835" s="36" t="s">
        <v>389</v>
      </c>
      <c r="D1835" s="41" t="s">
        <v>1628</v>
      </c>
      <c r="E1835" s="42">
        <v>8</v>
      </c>
      <c r="F1835" s="42">
        <v>2</v>
      </c>
      <c r="G1835" s="41" t="s">
        <v>1625</v>
      </c>
      <c r="H1835" s="40">
        <v>46752</v>
      </c>
      <c r="I1835" s="39" t="s">
        <v>1422</v>
      </c>
    </row>
    <row r="1836" spans="1:9" x14ac:dyDescent="0.2">
      <c r="A1836" s="39" t="str">
        <f t="shared" si="28"/>
        <v>15435, v3</v>
      </c>
      <c r="B1836" s="41" t="s">
        <v>2248</v>
      </c>
      <c r="C1836" s="36" t="s">
        <v>389</v>
      </c>
      <c r="D1836" s="41" t="s">
        <v>1628</v>
      </c>
      <c r="E1836" s="42">
        <v>8</v>
      </c>
      <c r="F1836" s="42">
        <v>3</v>
      </c>
      <c r="G1836" s="41" t="s">
        <v>1624</v>
      </c>
      <c r="H1836" s="40">
        <v>46752</v>
      </c>
      <c r="I1836" s="39" t="s">
        <v>1422</v>
      </c>
    </row>
    <row r="1837" spans="1:9" x14ac:dyDescent="0.2">
      <c r="A1837" s="39" t="str">
        <f t="shared" si="28"/>
        <v>15436, v1</v>
      </c>
      <c r="B1837" s="41" t="s">
        <v>2249</v>
      </c>
      <c r="C1837" s="36" t="s">
        <v>294</v>
      </c>
      <c r="D1837" s="41" t="s">
        <v>1626</v>
      </c>
      <c r="E1837" s="42">
        <v>4</v>
      </c>
      <c r="F1837" s="42">
        <v>1</v>
      </c>
      <c r="G1837" s="41" t="s">
        <v>1625</v>
      </c>
      <c r="H1837" s="40">
        <v>46752</v>
      </c>
      <c r="I1837" s="39" t="s">
        <v>1422</v>
      </c>
    </row>
    <row r="1838" spans="1:9" x14ac:dyDescent="0.2">
      <c r="A1838" s="39" t="str">
        <f t="shared" si="28"/>
        <v>15436, v2</v>
      </c>
      <c r="B1838" s="41" t="s">
        <v>2249</v>
      </c>
      <c r="C1838" s="36" t="s">
        <v>294</v>
      </c>
      <c r="D1838" s="41" t="s">
        <v>1626</v>
      </c>
      <c r="E1838" s="42">
        <v>4</v>
      </c>
      <c r="F1838" s="42">
        <v>2</v>
      </c>
      <c r="G1838" s="41" t="s">
        <v>1624</v>
      </c>
      <c r="H1838" s="40">
        <v>46752</v>
      </c>
      <c r="I1838" s="39" t="s">
        <v>1422</v>
      </c>
    </row>
    <row r="1839" spans="1:9" x14ac:dyDescent="0.2">
      <c r="A1839" s="39" t="str">
        <f t="shared" si="28"/>
        <v>15436, v3</v>
      </c>
      <c r="B1839" s="41" t="s">
        <v>2249</v>
      </c>
      <c r="C1839" s="36" t="s">
        <v>294</v>
      </c>
      <c r="D1839" s="41" t="s">
        <v>1626</v>
      </c>
      <c r="E1839" s="42">
        <v>4</v>
      </c>
      <c r="F1839" s="42">
        <v>3</v>
      </c>
      <c r="G1839" s="41" t="s">
        <v>1625</v>
      </c>
      <c r="H1839" s="40">
        <v>46752</v>
      </c>
      <c r="I1839" s="39" t="s">
        <v>1422</v>
      </c>
    </row>
    <row r="1840" spans="1:9" x14ac:dyDescent="0.2">
      <c r="A1840" s="39" t="str">
        <f t="shared" si="28"/>
        <v>15436, v4</v>
      </c>
      <c r="B1840" s="41" t="s">
        <v>2249</v>
      </c>
      <c r="C1840" s="36" t="s">
        <v>294</v>
      </c>
      <c r="D1840" s="41" t="s">
        <v>1626</v>
      </c>
      <c r="E1840" s="42">
        <v>4</v>
      </c>
      <c r="F1840" s="42">
        <v>4</v>
      </c>
      <c r="G1840" s="41" t="s">
        <v>1624</v>
      </c>
      <c r="H1840" s="40">
        <v>46752</v>
      </c>
      <c r="I1840" s="39" t="s">
        <v>1422</v>
      </c>
    </row>
    <row r="1841" spans="1:9" x14ac:dyDescent="0.2">
      <c r="A1841" s="39" t="str">
        <f t="shared" si="28"/>
        <v>15437, v1</v>
      </c>
      <c r="B1841" s="41" t="s">
        <v>2250</v>
      </c>
      <c r="C1841" s="36" t="s">
        <v>892</v>
      </c>
      <c r="D1841" s="41" t="s">
        <v>1627</v>
      </c>
      <c r="E1841" s="42">
        <v>4</v>
      </c>
      <c r="F1841" s="42">
        <v>1</v>
      </c>
      <c r="G1841" s="41" t="s">
        <v>1625</v>
      </c>
      <c r="H1841" s="40">
        <v>46752</v>
      </c>
      <c r="I1841" s="39" t="s">
        <v>1422</v>
      </c>
    </row>
    <row r="1842" spans="1:9" x14ac:dyDescent="0.2">
      <c r="A1842" s="39" t="str">
        <f t="shared" si="28"/>
        <v>15437, v2</v>
      </c>
      <c r="B1842" s="41" t="s">
        <v>2250</v>
      </c>
      <c r="C1842" s="36" t="s">
        <v>892</v>
      </c>
      <c r="D1842" s="41" t="s">
        <v>1627</v>
      </c>
      <c r="E1842" s="42">
        <v>4</v>
      </c>
      <c r="F1842" s="42">
        <v>2</v>
      </c>
      <c r="G1842" s="41" t="s">
        <v>1624</v>
      </c>
      <c r="H1842" s="40">
        <v>46752</v>
      </c>
      <c r="I1842" s="39" t="s">
        <v>1422</v>
      </c>
    </row>
    <row r="1843" spans="1:9" x14ac:dyDescent="0.2">
      <c r="A1843" s="39" t="str">
        <f t="shared" si="28"/>
        <v>15437, v3</v>
      </c>
      <c r="B1843" s="41" t="s">
        <v>2250</v>
      </c>
      <c r="C1843" s="36" t="s">
        <v>892</v>
      </c>
      <c r="D1843" s="41" t="s">
        <v>1627</v>
      </c>
      <c r="E1843" s="42">
        <v>4</v>
      </c>
      <c r="F1843" s="42">
        <v>3</v>
      </c>
      <c r="G1843" s="41" t="s">
        <v>1624</v>
      </c>
      <c r="H1843" s="40">
        <v>46752</v>
      </c>
      <c r="I1843" s="39" t="s">
        <v>1422</v>
      </c>
    </row>
    <row r="1844" spans="1:9" x14ac:dyDescent="0.2">
      <c r="A1844" s="39" t="str">
        <f t="shared" si="28"/>
        <v>15438, v1</v>
      </c>
      <c r="B1844" s="41" t="s">
        <v>2251</v>
      </c>
      <c r="C1844" s="36" t="s">
        <v>893</v>
      </c>
      <c r="D1844" s="41" t="s">
        <v>1628</v>
      </c>
      <c r="E1844" s="42">
        <v>4</v>
      </c>
      <c r="F1844" s="42">
        <v>1</v>
      </c>
      <c r="G1844" s="41" t="s">
        <v>1625</v>
      </c>
      <c r="H1844" s="40">
        <v>46752</v>
      </c>
      <c r="I1844" s="39" t="s">
        <v>1422</v>
      </c>
    </row>
    <row r="1845" spans="1:9" x14ac:dyDescent="0.2">
      <c r="A1845" s="39" t="str">
        <f t="shared" si="28"/>
        <v>15438, v2</v>
      </c>
      <c r="B1845" s="41" t="s">
        <v>2251</v>
      </c>
      <c r="C1845" s="36" t="s">
        <v>893</v>
      </c>
      <c r="D1845" s="41" t="s">
        <v>1628</v>
      </c>
      <c r="E1845" s="42">
        <v>4</v>
      </c>
      <c r="F1845" s="42">
        <v>2</v>
      </c>
      <c r="G1845" s="41" t="s">
        <v>1624</v>
      </c>
      <c r="H1845" s="40">
        <v>46752</v>
      </c>
      <c r="I1845" s="39" t="s">
        <v>1422</v>
      </c>
    </row>
    <row r="1846" spans="1:9" x14ac:dyDescent="0.2">
      <c r="A1846" s="39" t="str">
        <f t="shared" si="28"/>
        <v>15438, v3</v>
      </c>
      <c r="B1846" s="41" t="s">
        <v>2251</v>
      </c>
      <c r="C1846" s="36" t="s">
        <v>893</v>
      </c>
      <c r="D1846" s="41" t="s">
        <v>1628</v>
      </c>
      <c r="E1846" s="42">
        <v>4</v>
      </c>
      <c r="F1846" s="42">
        <v>3</v>
      </c>
      <c r="G1846" s="41" t="s">
        <v>1624</v>
      </c>
      <c r="H1846" s="40">
        <v>46752</v>
      </c>
      <c r="I1846" s="39" t="s">
        <v>1422</v>
      </c>
    </row>
    <row r="1847" spans="1:9" x14ac:dyDescent="0.2">
      <c r="A1847" s="39" t="str">
        <f t="shared" si="28"/>
        <v>15439, v1</v>
      </c>
      <c r="B1847" s="41" t="s">
        <v>2252</v>
      </c>
      <c r="C1847" s="36" t="s">
        <v>295</v>
      </c>
      <c r="D1847" s="41" t="s">
        <v>1627</v>
      </c>
      <c r="E1847" s="42">
        <v>4</v>
      </c>
      <c r="F1847" s="42">
        <v>1</v>
      </c>
      <c r="G1847" s="41" t="s">
        <v>1624</v>
      </c>
      <c r="H1847" s="40">
        <v>46752</v>
      </c>
      <c r="I1847" s="39" t="s">
        <v>1422</v>
      </c>
    </row>
    <row r="1848" spans="1:9" x14ac:dyDescent="0.2">
      <c r="A1848" s="39" t="str">
        <f t="shared" si="28"/>
        <v>15439, v2</v>
      </c>
      <c r="B1848" s="41" t="s">
        <v>2252</v>
      </c>
      <c r="C1848" s="36" t="s">
        <v>295</v>
      </c>
      <c r="D1848" s="41" t="s">
        <v>1627</v>
      </c>
      <c r="E1848" s="42">
        <v>4</v>
      </c>
      <c r="F1848" s="42">
        <v>2</v>
      </c>
      <c r="G1848" s="41" t="s">
        <v>1625</v>
      </c>
      <c r="H1848" s="40">
        <v>46752</v>
      </c>
      <c r="I1848" s="39" t="s">
        <v>1422</v>
      </c>
    </row>
    <row r="1849" spans="1:9" x14ac:dyDescent="0.2">
      <c r="A1849" s="39" t="str">
        <f t="shared" si="28"/>
        <v>15439, v3</v>
      </c>
      <c r="B1849" s="41" t="s">
        <v>2252</v>
      </c>
      <c r="C1849" s="36" t="s">
        <v>295</v>
      </c>
      <c r="D1849" s="41" t="s">
        <v>1627</v>
      </c>
      <c r="E1849" s="42">
        <v>4</v>
      </c>
      <c r="F1849" s="42">
        <v>3</v>
      </c>
      <c r="G1849" s="41" t="s">
        <v>1624</v>
      </c>
      <c r="H1849" s="40">
        <v>46752</v>
      </c>
      <c r="I1849" s="39" t="s">
        <v>1422</v>
      </c>
    </row>
    <row r="1850" spans="1:9" x14ac:dyDescent="0.2">
      <c r="A1850" s="39" t="str">
        <f t="shared" si="28"/>
        <v>15441, v1</v>
      </c>
      <c r="B1850" s="41" t="s">
        <v>2253</v>
      </c>
      <c r="C1850" s="36" t="s">
        <v>679</v>
      </c>
      <c r="D1850" s="41" t="s">
        <v>1627</v>
      </c>
      <c r="E1850" s="42">
        <v>3</v>
      </c>
      <c r="F1850" s="42">
        <v>1</v>
      </c>
      <c r="G1850" s="41" t="s">
        <v>1625</v>
      </c>
      <c r="H1850" s="40">
        <v>46752</v>
      </c>
      <c r="I1850" s="39" t="s">
        <v>1422</v>
      </c>
    </row>
    <row r="1851" spans="1:9" x14ac:dyDescent="0.2">
      <c r="A1851" s="39" t="str">
        <f t="shared" si="28"/>
        <v>15441, v2</v>
      </c>
      <c r="B1851" s="41" t="s">
        <v>2253</v>
      </c>
      <c r="C1851" s="36" t="s">
        <v>679</v>
      </c>
      <c r="D1851" s="41" t="s">
        <v>1627</v>
      </c>
      <c r="E1851" s="42">
        <v>3</v>
      </c>
      <c r="F1851" s="42">
        <v>2</v>
      </c>
      <c r="G1851" s="41" t="s">
        <v>1624</v>
      </c>
      <c r="H1851" s="40">
        <v>46752</v>
      </c>
      <c r="I1851" s="39" t="s">
        <v>1422</v>
      </c>
    </row>
    <row r="1852" spans="1:9" x14ac:dyDescent="0.2">
      <c r="A1852" s="39" t="str">
        <f t="shared" si="28"/>
        <v>15441, v3</v>
      </c>
      <c r="B1852" s="41" t="s">
        <v>2253</v>
      </c>
      <c r="C1852" s="36" t="s">
        <v>679</v>
      </c>
      <c r="D1852" s="41" t="s">
        <v>1627</v>
      </c>
      <c r="E1852" s="42">
        <v>3</v>
      </c>
      <c r="F1852" s="42">
        <v>3</v>
      </c>
      <c r="G1852" s="41" t="s">
        <v>1624</v>
      </c>
      <c r="H1852" s="40">
        <v>46752</v>
      </c>
      <c r="I1852" s="39" t="s">
        <v>1422</v>
      </c>
    </row>
    <row r="1853" spans="1:9" x14ac:dyDescent="0.2">
      <c r="A1853" s="39" t="str">
        <f t="shared" si="28"/>
        <v>15442, v1</v>
      </c>
      <c r="B1853" s="41" t="s">
        <v>2254</v>
      </c>
      <c r="C1853" s="36" t="s">
        <v>680</v>
      </c>
      <c r="D1853" s="41" t="s">
        <v>1628</v>
      </c>
      <c r="E1853" s="42">
        <v>6</v>
      </c>
      <c r="F1853" s="42">
        <v>1</v>
      </c>
      <c r="G1853" s="41" t="s">
        <v>1624</v>
      </c>
      <c r="H1853" s="40">
        <v>46752</v>
      </c>
      <c r="I1853" s="39" t="s">
        <v>1422</v>
      </c>
    </row>
    <row r="1854" spans="1:9" x14ac:dyDescent="0.2">
      <c r="A1854" s="39" t="str">
        <f t="shared" si="28"/>
        <v>15442, v2</v>
      </c>
      <c r="B1854" s="41" t="s">
        <v>2254</v>
      </c>
      <c r="C1854" s="36" t="s">
        <v>680</v>
      </c>
      <c r="D1854" s="41" t="s">
        <v>1628</v>
      </c>
      <c r="E1854" s="42">
        <v>6</v>
      </c>
      <c r="F1854" s="42">
        <v>2</v>
      </c>
      <c r="G1854" s="41" t="s">
        <v>1624</v>
      </c>
      <c r="H1854" s="40">
        <v>46752</v>
      </c>
      <c r="I1854" s="39" t="s">
        <v>1422</v>
      </c>
    </row>
    <row r="1855" spans="1:9" x14ac:dyDescent="0.2">
      <c r="A1855" s="39" t="str">
        <f t="shared" si="28"/>
        <v>15442, v3</v>
      </c>
      <c r="B1855" s="41" t="s">
        <v>2254</v>
      </c>
      <c r="C1855" s="36" t="s">
        <v>680</v>
      </c>
      <c r="D1855" s="41" t="s">
        <v>1628</v>
      </c>
      <c r="E1855" s="42">
        <v>6</v>
      </c>
      <c r="F1855" s="42">
        <v>3</v>
      </c>
      <c r="G1855" s="41" t="s">
        <v>1624</v>
      </c>
      <c r="H1855" s="40">
        <v>46752</v>
      </c>
      <c r="I1855" s="39" t="s">
        <v>1422</v>
      </c>
    </row>
    <row r="1856" spans="1:9" x14ac:dyDescent="0.2">
      <c r="A1856" s="39" t="str">
        <f t="shared" si="28"/>
        <v>15444, v1</v>
      </c>
      <c r="B1856" s="41" t="s">
        <v>2255</v>
      </c>
      <c r="C1856" s="36" t="s">
        <v>681</v>
      </c>
      <c r="D1856" s="41" t="s">
        <v>1628</v>
      </c>
      <c r="E1856" s="42">
        <v>4</v>
      </c>
      <c r="F1856" s="42">
        <v>1</v>
      </c>
      <c r="G1856" s="41" t="s">
        <v>1625</v>
      </c>
      <c r="H1856" s="40">
        <v>46752</v>
      </c>
      <c r="I1856" s="39" t="s">
        <v>1422</v>
      </c>
    </row>
    <row r="1857" spans="1:9" x14ac:dyDescent="0.2">
      <c r="A1857" s="39" t="str">
        <f t="shared" si="28"/>
        <v>15444, v2</v>
      </c>
      <c r="B1857" s="41" t="s">
        <v>2255</v>
      </c>
      <c r="C1857" s="36" t="s">
        <v>681</v>
      </c>
      <c r="D1857" s="41" t="s">
        <v>1628</v>
      </c>
      <c r="E1857" s="42">
        <v>4</v>
      </c>
      <c r="F1857" s="42">
        <v>2</v>
      </c>
      <c r="G1857" s="41" t="s">
        <v>1624</v>
      </c>
      <c r="H1857" s="40">
        <v>46752</v>
      </c>
      <c r="I1857" s="39" t="s">
        <v>1422</v>
      </c>
    </row>
    <row r="1858" spans="1:9" x14ac:dyDescent="0.2">
      <c r="A1858" s="39" t="str">
        <f t="shared" si="28"/>
        <v>15445, v1</v>
      </c>
      <c r="B1858" s="41" t="s">
        <v>2256</v>
      </c>
      <c r="C1858" s="36" t="s">
        <v>390</v>
      </c>
      <c r="D1858" s="41" t="s">
        <v>1627</v>
      </c>
      <c r="E1858" s="42">
        <v>5</v>
      </c>
      <c r="F1858" s="42">
        <v>1</v>
      </c>
      <c r="G1858" s="41" t="s">
        <v>1624</v>
      </c>
      <c r="H1858" s="40">
        <v>46752</v>
      </c>
      <c r="I1858" s="39" t="s">
        <v>1422</v>
      </c>
    </row>
    <row r="1859" spans="1:9" x14ac:dyDescent="0.2">
      <c r="A1859" s="39" t="str">
        <f t="shared" si="28"/>
        <v>15445, v2</v>
      </c>
      <c r="B1859" s="41" t="s">
        <v>2256</v>
      </c>
      <c r="C1859" s="36" t="s">
        <v>390</v>
      </c>
      <c r="D1859" s="41" t="s">
        <v>1627</v>
      </c>
      <c r="E1859" s="42">
        <v>5</v>
      </c>
      <c r="F1859" s="42">
        <v>2</v>
      </c>
      <c r="G1859" s="41" t="s">
        <v>1624</v>
      </c>
      <c r="H1859" s="40">
        <v>46752</v>
      </c>
      <c r="I1859" s="39" t="s">
        <v>1422</v>
      </c>
    </row>
    <row r="1860" spans="1:9" x14ac:dyDescent="0.2">
      <c r="A1860" s="39" t="str">
        <f t="shared" si="28"/>
        <v>15446, v1</v>
      </c>
      <c r="B1860" s="41" t="s">
        <v>2257</v>
      </c>
      <c r="C1860" s="36" t="s">
        <v>391</v>
      </c>
      <c r="D1860" s="41" t="s">
        <v>1627</v>
      </c>
      <c r="E1860" s="42">
        <v>3</v>
      </c>
      <c r="F1860" s="42">
        <v>1</v>
      </c>
      <c r="G1860" s="41" t="s">
        <v>1624</v>
      </c>
      <c r="H1860" s="40">
        <v>46752</v>
      </c>
      <c r="I1860" s="39" t="s">
        <v>1422</v>
      </c>
    </row>
    <row r="1861" spans="1:9" x14ac:dyDescent="0.2">
      <c r="A1861" s="39" t="str">
        <f t="shared" si="28"/>
        <v>15446, v2</v>
      </c>
      <c r="B1861" s="41" t="s">
        <v>2257</v>
      </c>
      <c r="C1861" s="36" t="s">
        <v>391</v>
      </c>
      <c r="D1861" s="41" t="s">
        <v>1627</v>
      </c>
      <c r="E1861" s="42">
        <v>3</v>
      </c>
      <c r="F1861" s="42">
        <v>2</v>
      </c>
      <c r="G1861" s="41" t="s">
        <v>1625</v>
      </c>
      <c r="H1861" s="40">
        <v>46752</v>
      </c>
      <c r="I1861" s="39" t="s">
        <v>1422</v>
      </c>
    </row>
    <row r="1862" spans="1:9" x14ac:dyDescent="0.2">
      <c r="A1862" s="39" t="str">
        <f t="shared" si="28"/>
        <v>15446, v3</v>
      </c>
      <c r="B1862" s="41" t="s">
        <v>2257</v>
      </c>
      <c r="C1862" s="36" t="s">
        <v>391</v>
      </c>
      <c r="D1862" s="41" t="s">
        <v>1627</v>
      </c>
      <c r="E1862" s="42">
        <v>3</v>
      </c>
      <c r="F1862" s="42">
        <v>3</v>
      </c>
      <c r="G1862" s="41" t="s">
        <v>1624</v>
      </c>
      <c r="H1862" s="40">
        <v>46752</v>
      </c>
      <c r="I1862" s="39" t="s">
        <v>1422</v>
      </c>
    </row>
    <row r="1863" spans="1:9" x14ac:dyDescent="0.2">
      <c r="A1863" s="39" t="str">
        <f t="shared" si="28"/>
        <v>15447, v1</v>
      </c>
      <c r="B1863" s="41" t="s">
        <v>2258</v>
      </c>
      <c r="C1863" s="36" t="s">
        <v>392</v>
      </c>
      <c r="D1863" s="41" t="s">
        <v>1627</v>
      </c>
      <c r="E1863" s="42">
        <v>4</v>
      </c>
      <c r="F1863" s="42">
        <v>1</v>
      </c>
      <c r="G1863" s="41" t="s">
        <v>1624</v>
      </c>
      <c r="H1863" s="40">
        <v>46752</v>
      </c>
      <c r="I1863" s="39" t="s">
        <v>1422</v>
      </c>
    </row>
    <row r="1864" spans="1:9" x14ac:dyDescent="0.2">
      <c r="A1864" s="39" t="str">
        <f t="shared" si="28"/>
        <v>15447, v2</v>
      </c>
      <c r="B1864" s="41" t="s">
        <v>2258</v>
      </c>
      <c r="C1864" s="36" t="s">
        <v>392</v>
      </c>
      <c r="D1864" s="41" t="s">
        <v>1627</v>
      </c>
      <c r="E1864" s="42">
        <v>4</v>
      </c>
      <c r="F1864" s="42">
        <v>2</v>
      </c>
      <c r="G1864" s="41" t="s">
        <v>1625</v>
      </c>
      <c r="H1864" s="40">
        <v>46752</v>
      </c>
      <c r="I1864" s="39" t="s">
        <v>1422</v>
      </c>
    </row>
    <row r="1865" spans="1:9" x14ac:dyDescent="0.2">
      <c r="A1865" s="39" t="str">
        <f t="shared" si="28"/>
        <v>15447, v3</v>
      </c>
      <c r="B1865" s="41" t="s">
        <v>2258</v>
      </c>
      <c r="C1865" s="36" t="s">
        <v>392</v>
      </c>
      <c r="D1865" s="41" t="s">
        <v>1627</v>
      </c>
      <c r="E1865" s="42">
        <v>4</v>
      </c>
      <c r="F1865" s="42">
        <v>3</v>
      </c>
      <c r="G1865" s="41" t="s">
        <v>1624</v>
      </c>
      <c r="H1865" s="40">
        <v>46752</v>
      </c>
      <c r="I1865" s="39" t="s">
        <v>1422</v>
      </c>
    </row>
    <row r="1866" spans="1:9" x14ac:dyDescent="0.2">
      <c r="A1866" s="39" t="str">
        <f t="shared" si="28"/>
        <v>15450, v1</v>
      </c>
      <c r="B1866" s="41" t="s">
        <v>2259</v>
      </c>
      <c r="C1866" s="36" t="s">
        <v>393</v>
      </c>
      <c r="D1866" s="41" t="s">
        <v>1627</v>
      </c>
      <c r="E1866" s="42">
        <v>4</v>
      </c>
      <c r="F1866" s="42">
        <v>1</v>
      </c>
      <c r="G1866" s="41" t="s">
        <v>1624</v>
      </c>
      <c r="H1866" s="40">
        <v>46752</v>
      </c>
      <c r="I1866" s="39" t="s">
        <v>1422</v>
      </c>
    </row>
    <row r="1867" spans="1:9" x14ac:dyDescent="0.2">
      <c r="A1867" s="39" t="str">
        <f t="shared" si="28"/>
        <v>15450, v2</v>
      </c>
      <c r="B1867" s="41" t="s">
        <v>2259</v>
      </c>
      <c r="C1867" s="36" t="s">
        <v>393</v>
      </c>
      <c r="D1867" s="41" t="s">
        <v>1627</v>
      </c>
      <c r="E1867" s="42">
        <v>4</v>
      </c>
      <c r="F1867" s="42">
        <v>2</v>
      </c>
      <c r="G1867" s="41" t="s">
        <v>1624</v>
      </c>
      <c r="H1867" s="40">
        <v>46752</v>
      </c>
      <c r="I1867" s="39" t="s">
        <v>1422</v>
      </c>
    </row>
    <row r="1868" spans="1:9" x14ac:dyDescent="0.2">
      <c r="A1868" s="39" t="str">
        <f t="shared" si="28"/>
        <v>15450, v3</v>
      </c>
      <c r="B1868" s="41" t="s">
        <v>2259</v>
      </c>
      <c r="C1868" s="36" t="s">
        <v>393</v>
      </c>
      <c r="D1868" s="41" t="s">
        <v>1627</v>
      </c>
      <c r="E1868" s="42">
        <v>4</v>
      </c>
      <c r="F1868" s="42">
        <v>3</v>
      </c>
      <c r="G1868" s="41" t="s">
        <v>1624</v>
      </c>
      <c r="H1868" s="40">
        <v>46752</v>
      </c>
      <c r="I1868" s="39" t="s">
        <v>1422</v>
      </c>
    </row>
    <row r="1869" spans="1:9" x14ac:dyDescent="0.2">
      <c r="A1869" s="39" t="str">
        <f t="shared" si="28"/>
        <v>15451, v1</v>
      </c>
      <c r="B1869" s="41" t="s">
        <v>2260</v>
      </c>
      <c r="C1869" s="36" t="s">
        <v>394</v>
      </c>
      <c r="D1869" s="41" t="s">
        <v>1628</v>
      </c>
      <c r="E1869" s="42">
        <v>10</v>
      </c>
      <c r="F1869" s="42">
        <v>1</v>
      </c>
      <c r="G1869" s="41" t="s">
        <v>1624</v>
      </c>
      <c r="H1869" s="40">
        <v>46752</v>
      </c>
      <c r="I1869" s="39" t="s">
        <v>1422</v>
      </c>
    </row>
    <row r="1870" spans="1:9" x14ac:dyDescent="0.2">
      <c r="A1870" s="39" t="str">
        <f t="shared" si="28"/>
        <v>15451, v2</v>
      </c>
      <c r="B1870" s="41" t="s">
        <v>2260</v>
      </c>
      <c r="C1870" s="36" t="s">
        <v>394</v>
      </c>
      <c r="D1870" s="41" t="s">
        <v>1628</v>
      </c>
      <c r="E1870" s="42">
        <v>10</v>
      </c>
      <c r="F1870" s="42">
        <v>2</v>
      </c>
      <c r="G1870" s="41" t="s">
        <v>1625</v>
      </c>
      <c r="H1870" s="40">
        <v>46752</v>
      </c>
      <c r="I1870" s="39" t="s">
        <v>1422</v>
      </c>
    </row>
    <row r="1871" spans="1:9" x14ac:dyDescent="0.2">
      <c r="A1871" s="39" t="str">
        <f t="shared" si="28"/>
        <v>15451, v3</v>
      </c>
      <c r="B1871" s="41" t="s">
        <v>2260</v>
      </c>
      <c r="C1871" s="36" t="s">
        <v>394</v>
      </c>
      <c r="D1871" s="41" t="s">
        <v>1627</v>
      </c>
      <c r="E1871" s="42">
        <v>10</v>
      </c>
      <c r="F1871" s="42">
        <v>3</v>
      </c>
      <c r="G1871" s="41" t="s">
        <v>1624</v>
      </c>
      <c r="H1871" s="40">
        <v>46752</v>
      </c>
      <c r="I1871" s="39" t="s">
        <v>1422</v>
      </c>
    </row>
    <row r="1872" spans="1:9" x14ac:dyDescent="0.2">
      <c r="A1872" s="39" t="str">
        <f t="shared" si="28"/>
        <v>15454, v1</v>
      </c>
      <c r="B1872" s="41" t="s">
        <v>2261</v>
      </c>
      <c r="C1872" s="36" t="s">
        <v>296</v>
      </c>
      <c r="D1872" s="41" t="s">
        <v>1627</v>
      </c>
      <c r="E1872" s="42">
        <v>4</v>
      </c>
      <c r="F1872" s="42">
        <v>1</v>
      </c>
      <c r="G1872" s="41" t="s">
        <v>1624</v>
      </c>
      <c r="H1872" s="40">
        <v>46752</v>
      </c>
      <c r="I1872" s="39" t="s">
        <v>1422</v>
      </c>
    </row>
    <row r="1873" spans="1:9" x14ac:dyDescent="0.2">
      <c r="A1873" s="39" t="str">
        <f t="shared" si="28"/>
        <v>15454, v2</v>
      </c>
      <c r="B1873" s="41" t="s">
        <v>2261</v>
      </c>
      <c r="C1873" s="36" t="s">
        <v>296</v>
      </c>
      <c r="D1873" s="41" t="s">
        <v>1627</v>
      </c>
      <c r="E1873" s="42">
        <v>4</v>
      </c>
      <c r="F1873" s="42">
        <v>2</v>
      </c>
      <c r="G1873" s="41" t="s">
        <v>1625</v>
      </c>
      <c r="H1873" s="40">
        <v>46752</v>
      </c>
      <c r="I1873" s="39" t="s">
        <v>1422</v>
      </c>
    </row>
    <row r="1874" spans="1:9" x14ac:dyDescent="0.2">
      <c r="A1874" s="39" t="str">
        <f t="shared" si="28"/>
        <v>15454, v3</v>
      </c>
      <c r="B1874" s="41" t="s">
        <v>2261</v>
      </c>
      <c r="C1874" s="36" t="s">
        <v>296</v>
      </c>
      <c r="D1874" s="41" t="s">
        <v>1627</v>
      </c>
      <c r="E1874" s="42">
        <v>4</v>
      </c>
      <c r="F1874" s="42">
        <v>3</v>
      </c>
      <c r="G1874" s="41" t="s">
        <v>1624</v>
      </c>
      <c r="H1874" s="40">
        <v>46752</v>
      </c>
      <c r="I1874" s="39" t="s">
        <v>1422</v>
      </c>
    </row>
    <row r="1875" spans="1:9" x14ac:dyDescent="0.2">
      <c r="A1875" s="39" t="str">
        <f t="shared" si="28"/>
        <v>15455, v1</v>
      </c>
      <c r="B1875" s="41" t="s">
        <v>2262</v>
      </c>
      <c r="C1875" s="36" t="s">
        <v>395</v>
      </c>
      <c r="D1875" s="41" t="s">
        <v>1627</v>
      </c>
      <c r="E1875" s="42">
        <v>4</v>
      </c>
      <c r="F1875" s="42">
        <v>1</v>
      </c>
      <c r="G1875" s="41" t="s">
        <v>1624</v>
      </c>
      <c r="H1875" s="40">
        <v>46752</v>
      </c>
      <c r="I1875" s="39" t="s">
        <v>1422</v>
      </c>
    </row>
    <row r="1876" spans="1:9" x14ac:dyDescent="0.2">
      <c r="A1876" s="39" t="str">
        <f t="shared" si="28"/>
        <v>15455, v2</v>
      </c>
      <c r="B1876" s="41" t="s">
        <v>2262</v>
      </c>
      <c r="C1876" s="36" t="s">
        <v>395</v>
      </c>
      <c r="D1876" s="41" t="s">
        <v>1627</v>
      </c>
      <c r="E1876" s="42">
        <v>4</v>
      </c>
      <c r="F1876" s="42">
        <v>2</v>
      </c>
      <c r="G1876" s="41" t="s">
        <v>1624</v>
      </c>
      <c r="H1876" s="40">
        <v>46752</v>
      </c>
      <c r="I1876" s="39" t="s">
        <v>1422</v>
      </c>
    </row>
    <row r="1877" spans="1:9" x14ac:dyDescent="0.2">
      <c r="A1877" s="39" t="str">
        <f t="shared" si="28"/>
        <v>15455, v3</v>
      </c>
      <c r="B1877" s="41" t="s">
        <v>2262</v>
      </c>
      <c r="C1877" s="36" t="s">
        <v>395</v>
      </c>
      <c r="D1877" s="41" t="s">
        <v>1627</v>
      </c>
      <c r="E1877" s="42">
        <v>4</v>
      </c>
      <c r="F1877" s="42">
        <v>3</v>
      </c>
      <c r="G1877" s="41" t="s">
        <v>1624</v>
      </c>
      <c r="H1877" s="40">
        <v>46752</v>
      </c>
      <c r="I1877" s="39" t="s">
        <v>1422</v>
      </c>
    </row>
    <row r="1878" spans="1:9" x14ac:dyDescent="0.2">
      <c r="A1878" s="39" t="str">
        <f t="shared" si="28"/>
        <v>15456, v1</v>
      </c>
      <c r="B1878" s="41" t="s">
        <v>2263</v>
      </c>
      <c r="C1878" s="36" t="s">
        <v>396</v>
      </c>
      <c r="D1878" s="41" t="s">
        <v>1627</v>
      </c>
      <c r="E1878" s="42">
        <v>4</v>
      </c>
      <c r="F1878" s="42">
        <v>1</v>
      </c>
      <c r="G1878" s="41" t="s">
        <v>1625</v>
      </c>
      <c r="H1878" s="40">
        <v>46752</v>
      </c>
      <c r="I1878" s="39" t="s">
        <v>1422</v>
      </c>
    </row>
    <row r="1879" spans="1:9" x14ac:dyDescent="0.2">
      <c r="A1879" s="39" t="str">
        <f t="shared" ref="A1879:A1942" si="29">CONCATENATE(B1879,", v",F1879)</f>
        <v>15456, v2</v>
      </c>
      <c r="B1879" s="41" t="s">
        <v>2263</v>
      </c>
      <c r="C1879" s="36" t="s">
        <v>396</v>
      </c>
      <c r="D1879" s="41" t="s">
        <v>1627</v>
      </c>
      <c r="E1879" s="42">
        <v>4</v>
      </c>
      <c r="F1879" s="42">
        <v>2</v>
      </c>
      <c r="G1879" s="41" t="s">
        <v>1624</v>
      </c>
      <c r="H1879" s="40">
        <v>46752</v>
      </c>
      <c r="I1879" s="39" t="s">
        <v>1422</v>
      </c>
    </row>
    <row r="1880" spans="1:9" x14ac:dyDescent="0.2">
      <c r="A1880" s="39" t="str">
        <f t="shared" si="29"/>
        <v>15456, v3</v>
      </c>
      <c r="B1880" s="41" t="s">
        <v>2263</v>
      </c>
      <c r="C1880" s="36" t="s">
        <v>396</v>
      </c>
      <c r="D1880" s="41" t="s">
        <v>1627</v>
      </c>
      <c r="E1880" s="42">
        <v>4</v>
      </c>
      <c r="F1880" s="42">
        <v>3</v>
      </c>
      <c r="G1880" s="41" t="s">
        <v>1624</v>
      </c>
      <c r="H1880" s="40">
        <v>46752</v>
      </c>
      <c r="I1880" s="39" t="s">
        <v>1422</v>
      </c>
    </row>
    <row r="1881" spans="1:9" x14ac:dyDescent="0.2">
      <c r="A1881" s="39" t="str">
        <f t="shared" si="29"/>
        <v>15458, v1</v>
      </c>
      <c r="B1881" s="41" t="s">
        <v>2264</v>
      </c>
      <c r="C1881" s="36" t="s">
        <v>297</v>
      </c>
      <c r="D1881" s="41" t="s">
        <v>1627</v>
      </c>
      <c r="E1881" s="42">
        <v>4</v>
      </c>
      <c r="F1881" s="42">
        <v>1</v>
      </c>
      <c r="G1881" s="41" t="s">
        <v>1624</v>
      </c>
      <c r="H1881" s="40">
        <v>46752</v>
      </c>
      <c r="I1881" s="39" t="s">
        <v>1422</v>
      </c>
    </row>
    <row r="1882" spans="1:9" x14ac:dyDescent="0.2">
      <c r="A1882" s="39" t="str">
        <f t="shared" si="29"/>
        <v>15458, v2</v>
      </c>
      <c r="B1882" s="41" t="s">
        <v>2264</v>
      </c>
      <c r="C1882" s="36" t="s">
        <v>297</v>
      </c>
      <c r="D1882" s="41" t="s">
        <v>1627</v>
      </c>
      <c r="E1882" s="42">
        <v>4</v>
      </c>
      <c r="F1882" s="42">
        <v>2</v>
      </c>
      <c r="G1882" s="41" t="s">
        <v>1625</v>
      </c>
      <c r="H1882" s="40">
        <v>46752</v>
      </c>
      <c r="I1882" s="39" t="s">
        <v>1422</v>
      </c>
    </row>
    <row r="1883" spans="1:9" x14ac:dyDescent="0.2">
      <c r="A1883" s="39" t="str">
        <f t="shared" si="29"/>
        <v>15458, v3</v>
      </c>
      <c r="B1883" s="41" t="s">
        <v>2264</v>
      </c>
      <c r="C1883" s="36" t="s">
        <v>297</v>
      </c>
      <c r="D1883" s="41" t="s">
        <v>1627</v>
      </c>
      <c r="E1883" s="42">
        <v>4</v>
      </c>
      <c r="F1883" s="42">
        <v>3</v>
      </c>
      <c r="G1883" s="41" t="s">
        <v>1624</v>
      </c>
      <c r="H1883" s="40">
        <v>46752</v>
      </c>
      <c r="I1883" s="39" t="s">
        <v>1422</v>
      </c>
    </row>
    <row r="1884" spans="1:9" x14ac:dyDescent="0.2">
      <c r="A1884" s="39" t="str">
        <f t="shared" si="29"/>
        <v>15459, v1</v>
      </c>
      <c r="B1884" s="41" t="s">
        <v>2265</v>
      </c>
      <c r="C1884" s="36" t="s">
        <v>397</v>
      </c>
      <c r="D1884" s="41" t="s">
        <v>1627</v>
      </c>
      <c r="E1884" s="42">
        <v>2</v>
      </c>
      <c r="F1884" s="42">
        <v>1</v>
      </c>
      <c r="G1884" s="41" t="s">
        <v>1624</v>
      </c>
      <c r="H1884" s="40">
        <v>46752</v>
      </c>
      <c r="I1884" s="39" t="s">
        <v>1422</v>
      </c>
    </row>
    <row r="1885" spans="1:9" x14ac:dyDescent="0.2">
      <c r="A1885" s="39" t="str">
        <f t="shared" si="29"/>
        <v>15459, v2</v>
      </c>
      <c r="B1885" s="41" t="s">
        <v>2265</v>
      </c>
      <c r="C1885" s="36" t="s">
        <v>397</v>
      </c>
      <c r="D1885" s="41" t="s">
        <v>1627</v>
      </c>
      <c r="E1885" s="42">
        <v>2</v>
      </c>
      <c r="F1885" s="42">
        <v>2</v>
      </c>
      <c r="G1885" s="41" t="s">
        <v>1624</v>
      </c>
      <c r="H1885" s="40">
        <v>46752</v>
      </c>
      <c r="I1885" s="39" t="s">
        <v>1422</v>
      </c>
    </row>
    <row r="1886" spans="1:9" x14ac:dyDescent="0.2">
      <c r="A1886" s="39" t="str">
        <f t="shared" si="29"/>
        <v>15459, v3</v>
      </c>
      <c r="B1886" s="41" t="s">
        <v>2265</v>
      </c>
      <c r="C1886" s="36" t="s">
        <v>397</v>
      </c>
      <c r="D1886" s="41" t="s">
        <v>1627</v>
      </c>
      <c r="E1886" s="42">
        <v>2</v>
      </c>
      <c r="F1886" s="42">
        <v>3</v>
      </c>
      <c r="G1886" s="41" t="s">
        <v>1625</v>
      </c>
      <c r="H1886" s="40">
        <v>46752</v>
      </c>
      <c r="I1886" s="39" t="s">
        <v>1422</v>
      </c>
    </row>
    <row r="1887" spans="1:9" x14ac:dyDescent="0.2">
      <c r="A1887" s="39" t="str">
        <f t="shared" si="29"/>
        <v>15460, v1</v>
      </c>
      <c r="B1887" s="41" t="s">
        <v>2266</v>
      </c>
      <c r="C1887" s="36" t="s">
        <v>398</v>
      </c>
      <c r="D1887" s="41" t="s">
        <v>1628</v>
      </c>
      <c r="E1887" s="42">
        <v>4</v>
      </c>
      <c r="F1887" s="42">
        <v>1</v>
      </c>
      <c r="G1887" s="41" t="s">
        <v>1624</v>
      </c>
      <c r="H1887" s="40">
        <v>46752</v>
      </c>
      <c r="I1887" s="39" t="s">
        <v>1422</v>
      </c>
    </row>
    <row r="1888" spans="1:9" x14ac:dyDescent="0.2">
      <c r="A1888" s="39" t="str">
        <f t="shared" si="29"/>
        <v>15460, v2</v>
      </c>
      <c r="B1888" s="41" t="s">
        <v>2266</v>
      </c>
      <c r="C1888" s="36" t="s">
        <v>398</v>
      </c>
      <c r="D1888" s="41" t="s">
        <v>1628</v>
      </c>
      <c r="E1888" s="42">
        <v>4</v>
      </c>
      <c r="F1888" s="42">
        <v>2</v>
      </c>
      <c r="G1888" s="41" t="s">
        <v>1624</v>
      </c>
      <c r="H1888" s="40">
        <v>46752</v>
      </c>
      <c r="I1888" s="39" t="s">
        <v>1422</v>
      </c>
    </row>
    <row r="1889" spans="1:9" x14ac:dyDescent="0.2">
      <c r="A1889" s="39" t="str">
        <f t="shared" si="29"/>
        <v>15460, v3</v>
      </c>
      <c r="B1889" s="41" t="s">
        <v>2266</v>
      </c>
      <c r="C1889" s="36" t="s">
        <v>398</v>
      </c>
      <c r="D1889" s="41" t="s">
        <v>1628</v>
      </c>
      <c r="E1889" s="42">
        <v>4</v>
      </c>
      <c r="F1889" s="42">
        <v>3</v>
      </c>
      <c r="G1889" s="41" t="s">
        <v>1624</v>
      </c>
      <c r="H1889" s="40">
        <v>46752</v>
      </c>
      <c r="I1889" s="39" t="s">
        <v>1422</v>
      </c>
    </row>
    <row r="1890" spans="1:9" x14ac:dyDescent="0.2">
      <c r="A1890" s="39" t="str">
        <f t="shared" si="29"/>
        <v>15461, v1</v>
      </c>
      <c r="B1890" s="41" t="s">
        <v>2267</v>
      </c>
      <c r="C1890" s="36" t="s">
        <v>399</v>
      </c>
      <c r="D1890" s="41" t="s">
        <v>1629</v>
      </c>
      <c r="E1890" s="42">
        <v>15</v>
      </c>
      <c r="F1890" s="42">
        <v>1</v>
      </c>
      <c r="G1890" s="41" t="s">
        <v>1624</v>
      </c>
      <c r="H1890" s="40">
        <v>46752</v>
      </c>
      <c r="I1890" s="39" t="s">
        <v>1422</v>
      </c>
    </row>
    <row r="1891" spans="1:9" x14ac:dyDescent="0.2">
      <c r="A1891" s="39" t="str">
        <f t="shared" si="29"/>
        <v>15461, v2</v>
      </c>
      <c r="B1891" s="41" t="s">
        <v>2267</v>
      </c>
      <c r="C1891" s="36" t="s">
        <v>399</v>
      </c>
      <c r="D1891" s="41" t="s">
        <v>1629</v>
      </c>
      <c r="E1891" s="42">
        <v>15</v>
      </c>
      <c r="F1891" s="42">
        <v>2</v>
      </c>
      <c r="G1891" s="41" t="s">
        <v>1625</v>
      </c>
      <c r="H1891" s="40">
        <v>46752</v>
      </c>
      <c r="I1891" s="39" t="s">
        <v>1422</v>
      </c>
    </row>
    <row r="1892" spans="1:9" x14ac:dyDescent="0.2">
      <c r="A1892" s="39" t="str">
        <f t="shared" si="29"/>
        <v>15461, v3</v>
      </c>
      <c r="B1892" s="41" t="s">
        <v>2267</v>
      </c>
      <c r="C1892" s="36" t="s">
        <v>399</v>
      </c>
      <c r="D1892" s="41" t="s">
        <v>1628</v>
      </c>
      <c r="E1892" s="42">
        <v>15</v>
      </c>
      <c r="F1892" s="42">
        <v>3</v>
      </c>
      <c r="G1892" s="41" t="s">
        <v>1624</v>
      </c>
      <c r="H1892" s="40">
        <v>46752</v>
      </c>
      <c r="I1892" s="39" t="s">
        <v>1422</v>
      </c>
    </row>
    <row r="1893" spans="1:9" x14ac:dyDescent="0.2">
      <c r="A1893" s="39" t="str">
        <f t="shared" si="29"/>
        <v>15462, v1</v>
      </c>
      <c r="B1893" s="41" t="s">
        <v>2268</v>
      </c>
      <c r="C1893" s="36" t="s">
        <v>400</v>
      </c>
      <c r="D1893" s="41" t="s">
        <v>1628</v>
      </c>
      <c r="E1893" s="42">
        <v>4</v>
      </c>
      <c r="F1893" s="42">
        <v>1</v>
      </c>
      <c r="G1893" s="41" t="s">
        <v>1624</v>
      </c>
      <c r="H1893" s="40">
        <v>46752</v>
      </c>
      <c r="I1893" s="39" t="s">
        <v>1422</v>
      </c>
    </row>
    <row r="1894" spans="1:9" x14ac:dyDescent="0.2">
      <c r="A1894" s="39" t="str">
        <f t="shared" si="29"/>
        <v>15462, v2</v>
      </c>
      <c r="B1894" s="41" t="s">
        <v>2268</v>
      </c>
      <c r="C1894" s="36" t="s">
        <v>400</v>
      </c>
      <c r="D1894" s="41" t="s">
        <v>1628</v>
      </c>
      <c r="E1894" s="42">
        <v>4</v>
      </c>
      <c r="F1894" s="42">
        <v>2</v>
      </c>
      <c r="G1894" s="41" t="s">
        <v>1624</v>
      </c>
      <c r="H1894" s="40">
        <v>46752</v>
      </c>
      <c r="I1894" s="39" t="s">
        <v>1422</v>
      </c>
    </row>
    <row r="1895" spans="1:9" x14ac:dyDescent="0.2">
      <c r="A1895" s="39" t="str">
        <f t="shared" si="29"/>
        <v>15462, v3</v>
      </c>
      <c r="B1895" s="41" t="s">
        <v>2268</v>
      </c>
      <c r="C1895" s="36" t="s">
        <v>400</v>
      </c>
      <c r="D1895" s="41" t="s">
        <v>1628</v>
      </c>
      <c r="E1895" s="42">
        <v>4</v>
      </c>
      <c r="F1895" s="42">
        <v>3</v>
      </c>
      <c r="G1895" s="41" t="s">
        <v>1624</v>
      </c>
      <c r="H1895" s="40">
        <v>46752</v>
      </c>
      <c r="I1895" s="39" t="s">
        <v>1422</v>
      </c>
    </row>
    <row r="1896" spans="1:9" x14ac:dyDescent="0.2">
      <c r="A1896" s="39" t="str">
        <f t="shared" si="29"/>
        <v>15463, v1</v>
      </c>
      <c r="B1896" s="41" t="s">
        <v>2269</v>
      </c>
      <c r="C1896" s="36" t="s">
        <v>401</v>
      </c>
      <c r="D1896" s="41" t="s">
        <v>1628</v>
      </c>
      <c r="E1896" s="42">
        <v>4</v>
      </c>
      <c r="F1896" s="42">
        <v>1</v>
      </c>
      <c r="G1896" s="41" t="s">
        <v>1625</v>
      </c>
      <c r="H1896" s="40">
        <v>46752</v>
      </c>
      <c r="I1896" s="39" t="s">
        <v>1422</v>
      </c>
    </row>
    <row r="1897" spans="1:9" x14ac:dyDescent="0.2">
      <c r="A1897" s="39" t="str">
        <f t="shared" si="29"/>
        <v>15463, v2</v>
      </c>
      <c r="B1897" s="41" t="s">
        <v>2269</v>
      </c>
      <c r="C1897" s="36" t="s">
        <v>401</v>
      </c>
      <c r="D1897" s="41" t="s">
        <v>1628</v>
      </c>
      <c r="E1897" s="42">
        <v>4</v>
      </c>
      <c r="F1897" s="42">
        <v>2</v>
      </c>
      <c r="G1897" s="41" t="s">
        <v>1624</v>
      </c>
      <c r="H1897" s="40">
        <v>46752</v>
      </c>
      <c r="I1897" s="39" t="s">
        <v>1422</v>
      </c>
    </row>
    <row r="1898" spans="1:9" x14ac:dyDescent="0.2">
      <c r="A1898" s="39" t="str">
        <f t="shared" si="29"/>
        <v>15463, v3</v>
      </c>
      <c r="B1898" s="41" t="s">
        <v>2269</v>
      </c>
      <c r="C1898" s="36" t="s">
        <v>401</v>
      </c>
      <c r="D1898" s="41" t="s">
        <v>1628</v>
      </c>
      <c r="E1898" s="42">
        <v>4</v>
      </c>
      <c r="F1898" s="42">
        <v>3</v>
      </c>
      <c r="G1898" s="41" t="s">
        <v>1624</v>
      </c>
      <c r="H1898" s="40">
        <v>46752</v>
      </c>
      <c r="I1898" s="39" t="s">
        <v>1422</v>
      </c>
    </row>
    <row r="1899" spans="1:9" x14ac:dyDescent="0.2">
      <c r="A1899" s="39" t="str">
        <f t="shared" si="29"/>
        <v>15464, v1</v>
      </c>
      <c r="B1899" s="41" t="s">
        <v>2270</v>
      </c>
      <c r="C1899" s="36" t="s">
        <v>402</v>
      </c>
      <c r="D1899" s="41" t="s">
        <v>1629</v>
      </c>
      <c r="E1899" s="42">
        <v>4</v>
      </c>
      <c r="F1899" s="42">
        <v>1</v>
      </c>
      <c r="G1899" s="41" t="s">
        <v>1624</v>
      </c>
      <c r="H1899" s="40">
        <v>46752</v>
      </c>
      <c r="I1899" s="39" t="s">
        <v>1422</v>
      </c>
    </row>
    <row r="1900" spans="1:9" x14ac:dyDescent="0.2">
      <c r="A1900" s="39" t="str">
        <f t="shared" si="29"/>
        <v>15464, v2</v>
      </c>
      <c r="B1900" s="41" t="s">
        <v>2270</v>
      </c>
      <c r="C1900" s="36" t="s">
        <v>402</v>
      </c>
      <c r="D1900" s="41" t="s">
        <v>1629</v>
      </c>
      <c r="E1900" s="42">
        <v>4</v>
      </c>
      <c r="F1900" s="42">
        <v>2</v>
      </c>
      <c r="G1900" s="41" t="s">
        <v>1625</v>
      </c>
      <c r="H1900" s="40">
        <v>46752</v>
      </c>
      <c r="I1900" s="39" t="s">
        <v>1422</v>
      </c>
    </row>
    <row r="1901" spans="1:9" x14ac:dyDescent="0.2">
      <c r="A1901" s="39" t="str">
        <f t="shared" si="29"/>
        <v>15464, v3</v>
      </c>
      <c r="B1901" s="41" t="s">
        <v>2270</v>
      </c>
      <c r="C1901" s="36" t="s">
        <v>402</v>
      </c>
      <c r="D1901" s="41" t="s">
        <v>1629</v>
      </c>
      <c r="E1901" s="42">
        <v>6</v>
      </c>
      <c r="F1901" s="42">
        <v>3</v>
      </c>
      <c r="G1901" s="41" t="s">
        <v>1624</v>
      </c>
      <c r="H1901" s="40">
        <v>46752</v>
      </c>
      <c r="I1901" s="39" t="s">
        <v>1422</v>
      </c>
    </row>
    <row r="1902" spans="1:9" x14ac:dyDescent="0.2">
      <c r="A1902" s="39" t="str">
        <f t="shared" si="29"/>
        <v>15465, v1</v>
      </c>
      <c r="B1902" s="41" t="s">
        <v>2271</v>
      </c>
      <c r="C1902" s="36" t="s">
        <v>403</v>
      </c>
      <c r="D1902" s="41" t="s">
        <v>1628</v>
      </c>
      <c r="E1902" s="42">
        <v>4</v>
      </c>
      <c r="F1902" s="42">
        <v>1</v>
      </c>
      <c r="G1902" s="41" t="s">
        <v>1624</v>
      </c>
      <c r="H1902" s="40">
        <v>46752</v>
      </c>
      <c r="I1902" s="39" t="s">
        <v>1422</v>
      </c>
    </row>
    <row r="1903" spans="1:9" x14ac:dyDescent="0.2">
      <c r="A1903" s="39" t="str">
        <f t="shared" si="29"/>
        <v>15465, v2</v>
      </c>
      <c r="B1903" s="41" t="s">
        <v>2271</v>
      </c>
      <c r="C1903" s="36" t="s">
        <v>403</v>
      </c>
      <c r="D1903" s="41" t="s">
        <v>1628</v>
      </c>
      <c r="E1903" s="42">
        <v>4</v>
      </c>
      <c r="F1903" s="42">
        <v>2</v>
      </c>
      <c r="G1903" s="41" t="s">
        <v>1624</v>
      </c>
      <c r="H1903" s="40">
        <v>46752</v>
      </c>
      <c r="I1903" s="39" t="s">
        <v>1422</v>
      </c>
    </row>
    <row r="1904" spans="1:9" x14ac:dyDescent="0.2">
      <c r="A1904" s="39" t="str">
        <f t="shared" si="29"/>
        <v>15465, v3</v>
      </c>
      <c r="B1904" s="41" t="s">
        <v>2271</v>
      </c>
      <c r="C1904" s="36" t="s">
        <v>403</v>
      </c>
      <c r="D1904" s="41" t="s">
        <v>1628</v>
      </c>
      <c r="E1904" s="42">
        <v>3</v>
      </c>
      <c r="F1904" s="42">
        <v>3</v>
      </c>
      <c r="G1904" s="41" t="s">
        <v>1625</v>
      </c>
      <c r="H1904" s="40">
        <v>46752</v>
      </c>
      <c r="I1904" s="39" t="s">
        <v>1422</v>
      </c>
    </row>
    <row r="1905" spans="1:9" x14ac:dyDescent="0.2">
      <c r="A1905" s="39" t="str">
        <f t="shared" si="29"/>
        <v>15466, v1</v>
      </c>
      <c r="B1905" s="41" t="s">
        <v>2272</v>
      </c>
      <c r="C1905" s="36" t="s">
        <v>404</v>
      </c>
      <c r="D1905" s="41" t="s">
        <v>1628</v>
      </c>
      <c r="E1905" s="42">
        <v>3</v>
      </c>
      <c r="F1905" s="42">
        <v>1</v>
      </c>
      <c r="G1905" s="41" t="s">
        <v>1624</v>
      </c>
      <c r="H1905" s="40">
        <v>46752</v>
      </c>
      <c r="I1905" s="39" t="s">
        <v>1422</v>
      </c>
    </row>
    <row r="1906" spans="1:9" x14ac:dyDescent="0.2">
      <c r="A1906" s="39" t="str">
        <f t="shared" si="29"/>
        <v>15466, v2</v>
      </c>
      <c r="B1906" s="41" t="s">
        <v>2272</v>
      </c>
      <c r="C1906" s="36" t="s">
        <v>404</v>
      </c>
      <c r="D1906" s="41" t="s">
        <v>1628</v>
      </c>
      <c r="E1906" s="42">
        <v>3</v>
      </c>
      <c r="F1906" s="42">
        <v>2</v>
      </c>
      <c r="G1906" s="41" t="s">
        <v>1624</v>
      </c>
      <c r="H1906" s="40">
        <v>46752</v>
      </c>
      <c r="I1906" s="39" t="s">
        <v>1422</v>
      </c>
    </row>
    <row r="1907" spans="1:9" x14ac:dyDescent="0.2">
      <c r="A1907" s="39" t="str">
        <f t="shared" si="29"/>
        <v>15466, v3</v>
      </c>
      <c r="B1907" s="41" t="s">
        <v>2272</v>
      </c>
      <c r="C1907" s="36" t="s">
        <v>404</v>
      </c>
      <c r="D1907" s="41" t="s">
        <v>1628</v>
      </c>
      <c r="E1907" s="42">
        <v>3</v>
      </c>
      <c r="F1907" s="42">
        <v>3</v>
      </c>
      <c r="G1907" s="41" t="s">
        <v>1624</v>
      </c>
      <c r="H1907" s="40">
        <v>46752</v>
      </c>
      <c r="I1907" s="39" t="s">
        <v>1422</v>
      </c>
    </row>
    <row r="1908" spans="1:9" x14ac:dyDescent="0.2">
      <c r="A1908" s="39" t="str">
        <f t="shared" si="29"/>
        <v>15467, v1</v>
      </c>
      <c r="B1908" s="41" t="s">
        <v>2273</v>
      </c>
      <c r="C1908" s="36" t="s">
        <v>405</v>
      </c>
      <c r="D1908" s="41" t="s">
        <v>1627</v>
      </c>
      <c r="E1908" s="42">
        <v>6</v>
      </c>
      <c r="F1908" s="42">
        <v>1</v>
      </c>
      <c r="G1908" s="41" t="s">
        <v>1624</v>
      </c>
      <c r="H1908" s="40">
        <v>46752</v>
      </c>
      <c r="I1908" s="39" t="s">
        <v>1422</v>
      </c>
    </row>
    <row r="1909" spans="1:9" x14ac:dyDescent="0.2">
      <c r="A1909" s="39" t="str">
        <f t="shared" si="29"/>
        <v>15467, v2</v>
      </c>
      <c r="B1909" s="41" t="s">
        <v>2273</v>
      </c>
      <c r="C1909" s="36" t="s">
        <v>405</v>
      </c>
      <c r="D1909" s="41" t="s">
        <v>1627</v>
      </c>
      <c r="E1909" s="42">
        <v>6</v>
      </c>
      <c r="F1909" s="42">
        <v>2</v>
      </c>
      <c r="G1909" s="41" t="s">
        <v>1625</v>
      </c>
      <c r="H1909" s="40">
        <v>46752</v>
      </c>
      <c r="I1909" s="39" t="s">
        <v>1422</v>
      </c>
    </row>
    <row r="1910" spans="1:9" x14ac:dyDescent="0.2">
      <c r="A1910" s="39" t="str">
        <f t="shared" si="29"/>
        <v>15467, v3</v>
      </c>
      <c r="B1910" s="41" t="s">
        <v>2273</v>
      </c>
      <c r="C1910" s="36" t="s">
        <v>405</v>
      </c>
      <c r="D1910" s="41" t="s">
        <v>1627</v>
      </c>
      <c r="E1910" s="42">
        <v>6</v>
      </c>
      <c r="F1910" s="42">
        <v>3</v>
      </c>
      <c r="G1910" s="41" t="s">
        <v>1624</v>
      </c>
      <c r="H1910" s="40">
        <v>46752</v>
      </c>
      <c r="I1910" s="39" t="s">
        <v>1422</v>
      </c>
    </row>
    <row r="1911" spans="1:9" x14ac:dyDescent="0.2">
      <c r="A1911" s="39" t="str">
        <f t="shared" si="29"/>
        <v>15468, v1</v>
      </c>
      <c r="B1911" s="41" t="s">
        <v>2274</v>
      </c>
      <c r="C1911" s="36" t="s">
        <v>406</v>
      </c>
      <c r="D1911" s="41" t="s">
        <v>1628</v>
      </c>
      <c r="E1911" s="42">
        <v>6</v>
      </c>
      <c r="F1911" s="42">
        <v>1</v>
      </c>
      <c r="G1911" s="41" t="s">
        <v>1624</v>
      </c>
      <c r="H1911" s="40">
        <v>46752</v>
      </c>
      <c r="I1911" s="39" t="s">
        <v>1422</v>
      </c>
    </row>
    <row r="1912" spans="1:9" x14ac:dyDescent="0.2">
      <c r="A1912" s="39" t="str">
        <f t="shared" si="29"/>
        <v>15468, v2</v>
      </c>
      <c r="B1912" s="41" t="s">
        <v>2274</v>
      </c>
      <c r="C1912" s="36" t="s">
        <v>406</v>
      </c>
      <c r="D1912" s="41" t="s">
        <v>1628</v>
      </c>
      <c r="E1912" s="42">
        <v>6</v>
      </c>
      <c r="F1912" s="42">
        <v>2</v>
      </c>
      <c r="G1912" s="41" t="s">
        <v>1624</v>
      </c>
      <c r="H1912" s="40">
        <v>46752</v>
      </c>
      <c r="I1912" s="39" t="s">
        <v>1422</v>
      </c>
    </row>
    <row r="1913" spans="1:9" x14ac:dyDescent="0.2">
      <c r="A1913" s="39" t="str">
        <f t="shared" si="29"/>
        <v>15468, v3</v>
      </c>
      <c r="B1913" s="41" t="s">
        <v>2274</v>
      </c>
      <c r="C1913" s="36" t="s">
        <v>406</v>
      </c>
      <c r="D1913" s="41" t="s">
        <v>1628</v>
      </c>
      <c r="E1913" s="42">
        <v>6</v>
      </c>
      <c r="F1913" s="42">
        <v>3</v>
      </c>
      <c r="G1913" s="41" t="s">
        <v>1624</v>
      </c>
      <c r="H1913" s="40">
        <v>46752</v>
      </c>
      <c r="I1913" s="39" t="s">
        <v>1422</v>
      </c>
    </row>
    <row r="1914" spans="1:9" x14ac:dyDescent="0.2">
      <c r="A1914" s="39" t="str">
        <f t="shared" si="29"/>
        <v>15469, v1</v>
      </c>
      <c r="B1914" s="41" t="s">
        <v>2275</v>
      </c>
      <c r="C1914" s="36" t="s">
        <v>416</v>
      </c>
      <c r="D1914" s="41" t="s">
        <v>1629</v>
      </c>
      <c r="E1914" s="42">
        <v>8</v>
      </c>
      <c r="F1914" s="42">
        <v>1</v>
      </c>
      <c r="G1914" s="41" t="s">
        <v>1625</v>
      </c>
      <c r="H1914" s="40">
        <v>46752</v>
      </c>
      <c r="I1914" s="39" t="s">
        <v>1422</v>
      </c>
    </row>
    <row r="1915" spans="1:9" x14ac:dyDescent="0.2">
      <c r="A1915" s="39" t="str">
        <f t="shared" si="29"/>
        <v>15469, v2</v>
      </c>
      <c r="B1915" s="41" t="s">
        <v>2275</v>
      </c>
      <c r="C1915" s="36" t="s">
        <v>416</v>
      </c>
      <c r="D1915" s="41" t="s">
        <v>1629</v>
      </c>
      <c r="E1915" s="42">
        <v>8</v>
      </c>
      <c r="F1915" s="42">
        <v>2</v>
      </c>
      <c r="G1915" s="41" t="s">
        <v>1624</v>
      </c>
      <c r="H1915" s="40">
        <v>46752</v>
      </c>
      <c r="I1915" s="39" t="s">
        <v>1422</v>
      </c>
    </row>
    <row r="1916" spans="1:9" x14ac:dyDescent="0.2">
      <c r="A1916" s="39" t="str">
        <f t="shared" si="29"/>
        <v>15469, v3</v>
      </c>
      <c r="B1916" s="41" t="s">
        <v>2275</v>
      </c>
      <c r="C1916" s="36" t="s">
        <v>416</v>
      </c>
      <c r="D1916" s="41" t="s">
        <v>1628</v>
      </c>
      <c r="E1916" s="42">
        <v>8</v>
      </c>
      <c r="F1916" s="42">
        <v>3</v>
      </c>
      <c r="G1916" s="41" t="s">
        <v>1624</v>
      </c>
      <c r="H1916" s="40">
        <v>46752</v>
      </c>
      <c r="I1916" s="39" t="s">
        <v>1422</v>
      </c>
    </row>
    <row r="1917" spans="1:9" x14ac:dyDescent="0.2">
      <c r="A1917" s="39" t="str">
        <f t="shared" si="29"/>
        <v>15471, v1</v>
      </c>
      <c r="B1917" s="41" t="s">
        <v>2276</v>
      </c>
      <c r="C1917" s="36" t="s">
        <v>298</v>
      </c>
      <c r="D1917" s="41" t="s">
        <v>1626</v>
      </c>
      <c r="E1917" s="42">
        <v>4</v>
      </c>
      <c r="F1917" s="42">
        <v>1</v>
      </c>
      <c r="G1917" s="41" t="s">
        <v>1624</v>
      </c>
      <c r="H1917" s="40">
        <v>46752</v>
      </c>
      <c r="I1917" s="39" t="s">
        <v>1422</v>
      </c>
    </row>
    <row r="1918" spans="1:9" x14ac:dyDescent="0.2">
      <c r="A1918" s="39" t="str">
        <f t="shared" si="29"/>
        <v>15471, v2</v>
      </c>
      <c r="B1918" s="41" t="s">
        <v>2276</v>
      </c>
      <c r="C1918" s="36" t="s">
        <v>298</v>
      </c>
      <c r="D1918" s="41" t="s">
        <v>1626</v>
      </c>
      <c r="E1918" s="42">
        <v>4</v>
      </c>
      <c r="F1918" s="42">
        <v>2</v>
      </c>
      <c r="G1918" s="41" t="s">
        <v>1624</v>
      </c>
      <c r="H1918" s="40">
        <v>46752</v>
      </c>
      <c r="I1918" s="39" t="s">
        <v>1422</v>
      </c>
    </row>
    <row r="1919" spans="1:9" x14ac:dyDescent="0.2">
      <c r="A1919" s="39" t="str">
        <f t="shared" si="29"/>
        <v>15471, v3</v>
      </c>
      <c r="B1919" s="41" t="s">
        <v>2276</v>
      </c>
      <c r="C1919" s="36" t="s">
        <v>298</v>
      </c>
      <c r="D1919" s="41" t="s">
        <v>1626</v>
      </c>
      <c r="E1919" s="42">
        <v>4</v>
      </c>
      <c r="F1919" s="42">
        <v>3</v>
      </c>
      <c r="G1919" s="41" t="s">
        <v>1625</v>
      </c>
      <c r="H1919" s="40">
        <v>46752</v>
      </c>
      <c r="I1919" s="39" t="s">
        <v>1422</v>
      </c>
    </row>
    <row r="1920" spans="1:9" x14ac:dyDescent="0.2">
      <c r="A1920" s="39" t="str">
        <f t="shared" si="29"/>
        <v>15471, v4</v>
      </c>
      <c r="B1920" s="41" t="s">
        <v>2276</v>
      </c>
      <c r="C1920" s="36" t="s">
        <v>298</v>
      </c>
      <c r="D1920" s="41" t="s">
        <v>1626</v>
      </c>
      <c r="E1920" s="42">
        <v>4</v>
      </c>
      <c r="F1920" s="42">
        <v>4</v>
      </c>
      <c r="G1920" s="41" t="s">
        <v>1624</v>
      </c>
      <c r="H1920" s="40">
        <v>46752</v>
      </c>
      <c r="I1920" s="39" t="s">
        <v>1422</v>
      </c>
    </row>
    <row r="1921" spans="1:9" x14ac:dyDescent="0.2">
      <c r="A1921" s="39" t="str">
        <f t="shared" si="29"/>
        <v>15473, v1</v>
      </c>
      <c r="B1921" s="41" t="s">
        <v>2277</v>
      </c>
      <c r="C1921" s="36" t="s">
        <v>516</v>
      </c>
      <c r="D1921" s="41" t="s">
        <v>1628</v>
      </c>
      <c r="E1921" s="42">
        <v>3</v>
      </c>
      <c r="F1921" s="42">
        <v>1</v>
      </c>
      <c r="G1921" s="41" t="s">
        <v>1624</v>
      </c>
      <c r="H1921" s="40">
        <v>46752</v>
      </c>
      <c r="I1921" s="39" t="s">
        <v>1422</v>
      </c>
    </row>
    <row r="1922" spans="1:9" x14ac:dyDescent="0.2">
      <c r="A1922" s="39" t="str">
        <f t="shared" si="29"/>
        <v>15473, v2</v>
      </c>
      <c r="B1922" s="41" t="s">
        <v>2277</v>
      </c>
      <c r="C1922" s="36" t="s">
        <v>516</v>
      </c>
      <c r="D1922" s="41" t="s">
        <v>1628</v>
      </c>
      <c r="E1922" s="42">
        <v>3</v>
      </c>
      <c r="F1922" s="42">
        <v>2</v>
      </c>
      <c r="G1922" s="41" t="s">
        <v>1625</v>
      </c>
      <c r="H1922" s="40">
        <v>46752</v>
      </c>
      <c r="I1922" s="39" t="s">
        <v>1422</v>
      </c>
    </row>
    <row r="1923" spans="1:9" x14ac:dyDescent="0.2">
      <c r="A1923" s="39" t="str">
        <f t="shared" si="29"/>
        <v>15473, v3</v>
      </c>
      <c r="B1923" s="41" t="s">
        <v>2277</v>
      </c>
      <c r="C1923" s="36" t="s">
        <v>516</v>
      </c>
      <c r="D1923" s="41" t="s">
        <v>1628</v>
      </c>
      <c r="E1923" s="42">
        <v>3</v>
      </c>
      <c r="F1923" s="42">
        <v>3</v>
      </c>
      <c r="G1923" s="41" t="s">
        <v>1624</v>
      </c>
      <c r="H1923" s="40">
        <v>46752</v>
      </c>
      <c r="I1923" s="39" t="s">
        <v>1422</v>
      </c>
    </row>
    <row r="1924" spans="1:9" x14ac:dyDescent="0.2">
      <c r="A1924" s="39" t="str">
        <f t="shared" si="29"/>
        <v>15474, v1</v>
      </c>
      <c r="B1924" s="41" t="s">
        <v>2278</v>
      </c>
      <c r="C1924" s="36" t="s">
        <v>517</v>
      </c>
      <c r="D1924" s="41" t="s">
        <v>1629</v>
      </c>
      <c r="E1924" s="42">
        <v>4</v>
      </c>
      <c r="F1924" s="42">
        <v>1</v>
      </c>
      <c r="G1924" s="41" t="s">
        <v>1624</v>
      </c>
      <c r="H1924" s="40">
        <v>46752</v>
      </c>
      <c r="I1924" s="39" t="s">
        <v>1422</v>
      </c>
    </row>
    <row r="1925" spans="1:9" x14ac:dyDescent="0.2">
      <c r="A1925" s="39" t="str">
        <f t="shared" si="29"/>
        <v>15474, v2</v>
      </c>
      <c r="B1925" s="41" t="s">
        <v>2278</v>
      </c>
      <c r="C1925" s="36" t="s">
        <v>517</v>
      </c>
      <c r="D1925" s="41" t="s">
        <v>1629</v>
      </c>
      <c r="E1925" s="42">
        <v>4</v>
      </c>
      <c r="F1925" s="42">
        <v>2</v>
      </c>
      <c r="G1925" s="41" t="s">
        <v>1624</v>
      </c>
      <c r="H1925" s="40">
        <v>46752</v>
      </c>
      <c r="I1925" s="39" t="s">
        <v>1422</v>
      </c>
    </row>
    <row r="1926" spans="1:9" x14ac:dyDescent="0.2">
      <c r="A1926" s="39" t="str">
        <f t="shared" si="29"/>
        <v>15474, v3</v>
      </c>
      <c r="B1926" s="41" t="s">
        <v>2278</v>
      </c>
      <c r="C1926" s="36" t="s">
        <v>517</v>
      </c>
      <c r="D1926" s="41" t="s">
        <v>1629</v>
      </c>
      <c r="E1926" s="42">
        <v>4</v>
      </c>
      <c r="F1926" s="42">
        <v>3</v>
      </c>
      <c r="G1926" s="41" t="s">
        <v>1625</v>
      </c>
      <c r="H1926" s="40">
        <v>46752</v>
      </c>
      <c r="I1926" s="39" t="s">
        <v>1422</v>
      </c>
    </row>
    <row r="1927" spans="1:9" x14ac:dyDescent="0.2">
      <c r="A1927" s="39" t="str">
        <f t="shared" si="29"/>
        <v>15476, v1</v>
      </c>
      <c r="B1927" s="41" t="s">
        <v>2279</v>
      </c>
      <c r="C1927" s="36" t="s">
        <v>518</v>
      </c>
      <c r="D1927" s="41" t="s">
        <v>1627</v>
      </c>
      <c r="E1927" s="42">
        <v>4</v>
      </c>
      <c r="F1927" s="42">
        <v>1</v>
      </c>
      <c r="G1927" s="41" t="s">
        <v>1624</v>
      </c>
      <c r="H1927" s="40">
        <v>46752</v>
      </c>
      <c r="I1927" s="39" t="s">
        <v>1422</v>
      </c>
    </row>
    <row r="1928" spans="1:9" x14ac:dyDescent="0.2">
      <c r="A1928" s="39" t="str">
        <f t="shared" si="29"/>
        <v>15476, v2</v>
      </c>
      <c r="B1928" s="41" t="s">
        <v>2279</v>
      </c>
      <c r="C1928" s="36" t="s">
        <v>518</v>
      </c>
      <c r="D1928" s="41" t="s">
        <v>1627</v>
      </c>
      <c r="E1928" s="42">
        <v>4</v>
      </c>
      <c r="F1928" s="42">
        <v>2</v>
      </c>
      <c r="G1928" s="41" t="s">
        <v>1624</v>
      </c>
      <c r="H1928" s="40">
        <v>46752</v>
      </c>
      <c r="I1928" s="39" t="s">
        <v>1422</v>
      </c>
    </row>
    <row r="1929" spans="1:9" x14ac:dyDescent="0.2">
      <c r="A1929" s="39" t="str">
        <f t="shared" si="29"/>
        <v>15476, v3</v>
      </c>
      <c r="B1929" s="41" t="s">
        <v>2279</v>
      </c>
      <c r="C1929" s="36" t="s">
        <v>518</v>
      </c>
      <c r="D1929" s="41" t="s">
        <v>1627</v>
      </c>
      <c r="E1929" s="42">
        <v>4</v>
      </c>
      <c r="F1929" s="42">
        <v>3</v>
      </c>
      <c r="G1929" s="41" t="s">
        <v>1625</v>
      </c>
      <c r="H1929" s="40">
        <v>46752</v>
      </c>
      <c r="I1929" s="39" t="s">
        <v>1422</v>
      </c>
    </row>
    <row r="1930" spans="1:9" x14ac:dyDescent="0.2">
      <c r="A1930" s="39" t="str">
        <f t="shared" si="29"/>
        <v>15477, v1</v>
      </c>
      <c r="B1930" s="41" t="s">
        <v>2280</v>
      </c>
      <c r="C1930" s="36" t="s">
        <v>519</v>
      </c>
      <c r="D1930" s="41" t="s">
        <v>1627</v>
      </c>
      <c r="E1930" s="42">
        <v>4</v>
      </c>
      <c r="F1930" s="42">
        <v>1</v>
      </c>
      <c r="G1930" s="41" t="s">
        <v>1624</v>
      </c>
      <c r="H1930" s="40">
        <v>46752</v>
      </c>
      <c r="I1930" s="39" t="s">
        <v>1422</v>
      </c>
    </row>
    <row r="1931" spans="1:9" x14ac:dyDescent="0.2">
      <c r="A1931" s="39" t="str">
        <f t="shared" si="29"/>
        <v>15477, v2</v>
      </c>
      <c r="B1931" s="41" t="s">
        <v>2280</v>
      </c>
      <c r="C1931" s="36" t="s">
        <v>519</v>
      </c>
      <c r="D1931" s="41" t="s">
        <v>1627</v>
      </c>
      <c r="E1931" s="42">
        <v>4</v>
      </c>
      <c r="F1931" s="42">
        <v>2</v>
      </c>
      <c r="G1931" s="41" t="s">
        <v>1624</v>
      </c>
      <c r="H1931" s="40">
        <v>46752</v>
      </c>
      <c r="I1931" s="39" t="s">
        <v>1422</v>
      </c>
    </row>
    <row r="1932" spans="1:9" x14ac:dyDescent="0.2">
      <c r="A1932" s="39" t="str">
        <f t="shared" si="29"/>
        <v>15477, v3</v>
      </c>
      <c r="B1932" s="41" t="s">
        <v>2280</v>
      </c>
      <c r="C1932" s="36" t="s">
        <v>519</v>
      </c>
      <c r="D1932" s="41" t="s">
        <v>1627</v>
      </c>
      <c r="E1932" s="42">
        <v>4</v>
      </c>
      <c r="F1932" s="42">
        <v>3</v>
      </c>
      <c r="G1932" s="41" t="s">
        <v>1624</v>
      </c>
      <c r="H1932" s="40">
        <v>46752</v>
      </c>
      <c r="I1932" s="39" t="s">
        <v>1422</v>
      </c>
    </row>
    <row r="1933" spans="1:9" x14ac:dyDescent="0.2">
      <c r="A1933" s="39" t="str">
        <f t="shared" si="29"/>
        <v>15479, v1</v>
      </c>
      <c r="B1933" s="41" t="s">
        <v>2281</v>
      </c>
      <c r="C1933" s="36" t="s">
        <v>417</v>
      </c>
      <c r="D1933" s="41" t="s">
        <v>1628</v>
      </c>
      <c r="E1933" s="42">
        <v>6</v>
      </c>
      <c r="F1933" s="42">
        <v>1</v>
      </c>
      <c r="G1933" s="41" t="s">
        <v>1624</v>
      </c>
      <c r="H1933" s="40">
        <v>46752</v>
      </c>
      <c r="I1933" s="39" t="s">
        <v>1422</v>
      </c>
    </row>
    <row r="1934" spans="1:9" x14ac:dyDescent="0.2">
      <c r="A1934" s="39" t="str">
        <f t="shared" si="29"/>
        <v>15479, v2</v>
      </c>
      <c r="B1934" s="41" t="s">
        <v>2281</v>
      </c>
      <c r="C1934" s="36" t="s">
        <v>417</v>
      </c>
      <c r="D1934" s="41" t="s">
        <v>1628</v>
      </c>
      <c r="E1934" s="42">
        <v>6</v>
      </c>
      <c r="F1934" s="42">
        <v>2</v>
      </c>
      <c r="G1934" s="41" t="s">
        <v>1624</v>
      </c>
      <c r="H1934" s="40">
        <v>46752</v>
      </c>
      <c r="I1934" s="39" t="s">
        <v>1422</v>
      </c>
    </row>
    <row r="1935" spans="1:9" x14ac:dyDescent="0.2">
      <c r="A1935" s="39" t="str">
        <f t="shared" si="29"/>
        <v>15482, v1</v>
      </c>
      <c r="B1935" s="41" t="s">
        <v>2282</v>
      </c>
      <c r="C1935" s="36" t="s">
        <v>569</v>
      </c>
      <c r="D1935" s="41" t="s">
        <v>1628</v>
      </c>
      <c r="E1935" s="42">
        <v>5</v>
      </c>
      <c r="F1935" s="42">
        <v>1</v>
      </c>
      <c r="G1935" s="41" t="s">
        <v>1624</v>
      </c>
      <c r="H1935" s="40">
        <v>46752</v>
      </c>
      <c r="I1935" s="39" t="s">
        <v>1422</v>
      </c>
    </row>
    <row r="1936" spans="1:9" x14ac:dyDescent="0.2">
      <c r="A1936" s="39" t="str">
        <f t="shared" si="29"/>
        <v>15482, v2</v>
      </c>
      <c r="B1936" s="41" t="s">
        <v>2282</v>
      </c>
      <c r="C1936" s="36" t="s">
        <v>569</v>
      </c>
      <c r="D1936" s="41" t="s">
        <v>1628</v>
      </c>
      <c r="E1936" s="42">
        <v>5</v>
      </c>
      <c r="F1936" s="42">
        <v>2</v>
      </c>
      <c r="G1936" s="41" t="s">
        <v>1625</v>
      </c>
      <c r="H1936" s="40">
        <v>46752</v>
      </c>
      <c r="I1936" s="39" t="s">
        <v>1422</v>
      </c>
    </row>
    <row r="1937" spans="1:9" x14ac:dyDescent="0.2">
      <c r="A1937" s="39" t="str">
        <f t="shared" si="29"/>
        <v>15482, v3</v>
      </c>
      <c r="B1937" s="41" t="s">
        <v>2282</v>
      </c>
      <c r="C1937" s="36" t="s">
        <v>569</v>
      </c>
      <c r="D1937" s="41" t="s">
        <v>1628</v>
      </c>
      <c r="E1937" s="42">
        <v>5</v>
      </c>
      <c r="F1937" s="42">
        <v>3</v>
      </c>
      <c r="G1937" s="41" t="s">
        <v>1624</v>
      </c>
      <c r="H1937" s="40">
        <v>46752</v>
      </c>
      <c r="I1937" s="39" t="s">
        <v>1422</v>
      </c>
    </row>
    <row r="1938" spans="1:9" x14ac:dyDescent="0.2">
      <c r="A1938" s="39" t="str">
        <f t="shared" si="29"/>
        <v>15483, v1</v>
      </c>
      <c r="B1938" s="41" t="s">
        <v>2283</v>
      </c>
      <c r="C1938" s="36" t="s">
        <v>418</v>
      </c>
      <c r="D1938" s="41" t="s">
        <v>1628</v>
      </c>
      <c r="E1938" s="42">
        <v>5</v>
      </c>
      <c r="F1938" s="42">
        <v>1</v>
      </c>
      <c r="G1938" s="41" t="s">
        <v>1625</v>
      </c>
      <c r="H1938" s="40">
        <v>46752</v>
      </c>
      <c r="I1938" s="39" t="s">
        <v>1422</v>
      </c>
    </row>
    <row r="1939" spans="1:9" x14ac:dyDescent="0.2">
      <c r="A1939" s="39" t="str">
        <f t="shared" si="29"/>
        <v>15483, v2</v>
      </c>
      <c r="B1939" s="41" t="s">
        <v>2283</v>
      </c>
      <c r="C1939" s="36" t="s">
        <v>418</v>
      </c>
      <c r="D1939" s="41" t="s">
        <v>1628</v>
      </c>
      <c r="E1939" s="42">
        <v>5</v>
      </c>
      <c r="F1939" s="42">
        <v>2</v>
      </c>
      <c r="G1939" s="41" t="s">
        <v>1624</v>
      </c>
      <c r="H1939" s="40">
        <v>46752</v>
      </c>
      <c r="I1939" s="39" t="s">
        <v>1422</v>
      </c>
    </row>
    <row r="1940" spans="1:9" x14ac:dyDescent="0.2">
      <c r="A1940" s="39" t="str">
        <f t="shared" si="29"/>
        <v>15483, v3</v>
      </c>
      <c r="B1940" s="41" t="s">
        <v>2283</v>
      </c>
      <c r="C1940" s="36" t="s">
        <v>418</v>
      </c>
      <c r="D1940" s="41" t="s">
        <v>1628</v>
      </c>
      <c r="E1940" s="42">
        <v>5</v>
      </c>
      <c r="F1940" s="42">
        <v>3</v>
      </c>
      <c r="G1940" s="41" t="s">
        <v>1625</v>
      </c>
      <c r="H1940" s="40">
        <v>46752</v>
      </c>
      <c r="I1940" s="39" t="s">
        <v>1422</v>
      </c>
    </row>
    <row r="1941" spans="1:9" x14ac:dyDescent="0.2">
      <c r="A1941" s="39" t="str">
        <f t="shared" si="29"/>
        <v>15658, v4</v>
      </c>
      <c r="B1941" s="41" t="s">
        <v>2284</v>
      </c>
      <c r="C1941" s="36" t="s">
        <v>1464</v>
      </c>
      <c r="D1941" s="41" t="s">
        <v>1629</v>
      </c>
      <c r="E1941" s="42">
        <v>8</v>
      </c>
      <c r="F1941" s="42">
        <v>4</v>
      </c>
      <c r="G1941" s="41" t="s">
        <v>1624</v>
      </c>
      <c r="H1941" s="40">
        <v>46752</v>
      </c>
      <c r="I1941" s="39" t="s">
        <v>1422</v>
      </c>
    </row>
    <row r="1942" spans="1:9" x14ac:dyDescent="0.2">
      <c r="A1942" s="39" t="str">
        <f t="shared" si="29"/>
        <v>15660, v1</v>
      </c>
      <c r="B1942" s="41" t="s">
        <v>2285</v>
      </c>
      <c r="C1942" s="36" t="s">
        <v>1126</v>
      </c>
      <c r="D1942" s="41" t="s">
        <v>1629</v>
      </c>
      <c r="E1942" s="42">
        <v>8</v>
      </c>
      <c r="F1942" s="42">
        <v>1</v>
      </c>
      <c r="G1942" s="41" t="s">
        <v>1624</v>
      </c>
      <c r="H1942" s="40">
        <v>46752</v>
      </c>
      <c r="I1942" s="39" t="s">
        <v>1422</v>
      </c>
    </row>
    <row r="1943" spans="1:9" x14ac:dyDescent="0.2">
      <c r="A1943" s="39" t="str">
        <f t="shared" ref="A1943:A2006" si="30">CONCATENATE(B1943,", v",F1943)</f>
        <v>15660, v2</v>
      </c>
      <c r="B1943" s="41" t="s">
        <v>2285</v>
      </c>
      <c r="C1943" s="36" t="s">
        <v>1126</v>
      </c>
      <c r="D1943" s="41" t="s">
        <v>1630</v>
      </c>
      <c r="E1943" s="42">
        <v>15</v>
      </c>
      <c r="F1943" s="42">
        <v>2</v>
      </c>
      <c r="G1943" s="41" t="s">
        <v>1625</v>
      </c>
      <c r="H1943" s="40">
        <v>46752</v>
      </c>
      <c r="I1943" s="39" t="s">
        <v>1422</v>
      </c>
    </row>
    <row r="1944" spans="1:9" x14ac:dyDescent="0.2">
      <c r="A1944" s="39" t="str">
        <f t="shared" si="30"/>
        <v>15660, v3</v>
      </c>
      <c r="B1944" s="41" t="s">
        <v>2285</v>
      </c>
      <c r="C1944" s="36" t="s">
        <v>1126</v>
      </c>
      <c r="D1944" s="41" t="s">
        <v>1630</v>
      </c>
      <c r="E1944" s="42">
        <v>15</v>
      </c>
      <c r="F1944" s="42">
        <v>3</v>
      </c>
      <c r="G1944" s="41" t="s">
        <v>1624</v>
      </c>
      <c r="H1944" s="40">
        <v>46752</v>
      </c>
      <c r="I1944" s="39" t="s">
        <v>1422</v>
      </c>
    </row>
    <row r="1945" spans="1:9" x14ac:dyDescent="0.2">
      <c r="A1945" s="39" t="str">
        <f t="shared" si="30"/>
        <v>15662, v4</v>
      </c>
      <c r="B1945" s="41" t="s">
        <v>2286</v>
      </c>
      <c r="C1945" s="36" t="s">
        <v>1465</v>
      </c>
      <c r="D1945" s="41" t="s">
        <v>1630</v>
      </c>
      <c r="E1945" s="42">
        <v>15</v>
      </c>
      <c r="F1945" s="42">
        <v>4</v>
      </c>
      <c r="G1945" s="41" t="s">
        <v>1625</v>
      </c>
      <c r="H1945" s="40">
        <v>46752</v>
      </c>
      <c r="I1945" s="39" t="s">
        <v>1422</v>
      </c>
    </row>
    <row r="1946" spans="1:9" x14ac:dyDescent="0.2">
      <c r="A1946" s="39" t="str">
        <f t="shared" si="30"/>
        <v>15663, v4</v>
      </c>
      <c r="B1946" s="41" t="s">
        <v>2287</v>
      </c>
      <c r="C1946" s="36" t="s">
        <v>1466</v>
      </c>
      <c r="D1946" s="41" t="s">
        <v>1630</v>
      </c>
      <c r="E1946" s="42">
        <v>20</v>
      </c>
      <c r="F1946" s="42">
        <v>4</v>
      </c>
      <c r="G1946" s="41" t="s">
        <v>1624</v>
      </c>
      <c r="H1946" s="40">
        <v>46752</v>
      </c>
      <c r="I1946" s="39" t="s">
        <v>1422</v>
      </c>
    </row>
    <row r="1947" spans="1:9" x14ac:dyDescent="0.2">
      <c r="A1947" s="39" t="str">
        <f t="shared" si="30"/>
        <v>15664, v4</v>
      </c>
      <c r="B1947" s="41" t="s">
        <v>2288</v>
      </c>
      <c r="C1947" s="36" t="s">
        <v>1467</v>
      </c>
      <c r="D1947" s="41" t="s">
        <v>1627</v>
      </c>
      <c r="E1947" s="42">
        <v>5</v>
      </c>
      <c r="F1947" s="42">
        <v>4</v>
      </c>
      <c r="G1947" s="41" t="s">
        <v>1624</v>
      </c>
      <c r="H1947" s="40">
        <v>46752</v>
      </c>
      <c r="I1947" s="39" t="s">
        <v>1422</v>
      </c>
    </row>
    <row r="1948" spans="1:9" x14ac:dyDescent="0.2">
      <c r="A1948" s="39" t="str">
        <f t="shared" si="30"/>
        <v>15665, v4</v>
      </c>
      <c r="B1948" s="41" t="s">
        <v>2289</v>
      </c>
      <c r="C1948" s="36" t="s">
        <v>1127</v>
      </c>
      <c r="D1948" s="41" t="s">
        <v>1628</v>
      </c>
      <c r="E1948" s="42">
        <v>5</v>
      </c>
      <c r="F1948" s="42">
        <v>4</v>
      </c>
      <c r="G1948" s="41" t="s">
        <v>1624</v>
      </c>
      <c r="H1948" s="40">
        <v>46752</v>
      </c>
      <c r="I1948" s="39" t="s">
        <v>1422</v>
      </c>
    </row>
    <row r="1949" spans="1:9" x14ac:dyDescent="0.2">
      <c r="A1949" s="39" t="str">
        <f t="shared" si="30"/>
        <v>15666, v4</v>
      </c>
      <c r="B1949" s="41" t="s">
        <v>2290</v>
      </c>
      <c r="C1949" s="36" t="s">
        <v>1128</v>
      </c>
      <c r="D1949" s="41" t="s">
        <v>1629</v>
      </c>
      <c r="E1949" s="42">
        <v>10</v>
      </c>
      <c r="F1949" s="42">
        <v>4</v>
      </c>
      <c r="G1949" s="41" t="s">
        <v>1624</v>
      </c>
      <c r="H1949" s="40">
        <v>46752</v>
      </c>
      <c r="I1949" s="39" t="s">
        <v>1422</v>
      </c>
    </row>
    <row r="1950" spans="1:9" x14ac:dyDescent="0.2">
      <c r="A1950" s="39" t="str">
        <f t="shared" si="30"/>
        <v>15667, v4</v>
      </c>
      <c r="B1950" s="41" t="s">
        <v>2291</v>
      </c>
      <c r="C1950" s="36" t="s">
        <v>1468</v>
      </c>
      <c r="D1950" s="41" t="s">
        <v>1629</v>
      </c>
      <c r="E1950" s="42">
        <v>10</v>
      </c>
      <c r="F1950" s="42">
        <v>4</v>
      </c>
      <c r="G1950" s="41" t="s">
        <v>1624</v>
      </c>
      <c r="H1950" s="40">
        <v>46752</v>
      </c>
      <c r="I1950" s="39" t="s">
        <v>1422</v>
      </c>
    </row>
    <row r="1951" spans="1:9" x14ac:dyDescent="0.2">
      <c r="A1951" s="39" t="str">
        <f t="shared" si="30"/>
        <v>15668, v1</v>
      </c>
      <c r="B1951" s="41" t="s">
        <v>2292</v>
      </c>
      <c r="C1951" s="36" t="s">
        <v>1129</v>
      </c>
      <c r="D1951" s="41" t="s">
        <v>1630</v>
      </c>
      <c r="E1951" s="42">
        <v>15</v>
      </c>
      <c r="F1951" s="42">
        <v>1</v>
      </c>
      <c r="G1951" s="41" t="s">
        <v>1624</v>
      </c>
      <c r="H1951" s="40">
        <v>46752</v>
      </c>
      <c r="I1951" s="39" t="s">
        <v>1422</v>
      </c>
    </row>
    <row r="1952" spans="1:9" x14ac:dyDescent="0.2">
      <c r="A1952" s="39" t="str">
        <f t="shared" si="30"/>
        <v>15668, v2</v>
      </c>
      <c r="B1952" s="41" t="s">
        <v>2292</v>
      </c>
      <c r="C1952" s="36" t="s">
        <v>1129</v>
      </c>
      <c r="D1952" s="41" t="s">
        <v>1630</v>
      </c>
      <c r="E1952" s="42">
        <v>20</v>
      </c>
      <c r="F1952" s="42">
        <v>2</v>
      </c>
      <c r="G1952" s="41" t="s">
        <v>1624</v>
      </c>
      <c r="H1952" s="40">
        <v>46752</v>
      </c>
      <c r="I1952" s="39" t="s">
        <v>1422</v>
      </c>
    </row>
    <row r="1953" spans="1:9" x14ac:dyDescent="0.2">
      <c r="A1953" s="39" t="str">
        <f t="shared" si="30"/>
        <v>15668, v3</v>
      </c>
      <c r="B1953" s="41" t="s">
        <v>2292</v>
      </c>
      <c r="C1953" s="36" t="s">
        <v>1129</v>
      </c>
      <c r="D1953" s="41" t="s">
        <v>1630</v>
      </c>
      <c r="E1953" s="42">
        <v>20</v>
      </c>
      <c r="F1953" s="42">
        <v>3</v>
      </c>
      <c r="G1953" s="41" t="s">
        <v>1624</v>
      </c>
      <c r="H1953" s="40">
        <v>46752</v>
      </c>
      <c r="I1953" s="39" t="s">
        <v>1422</v>
      </c>
    </row>
    <row r="1954" spans="1:9" x14ac:dyDescent="0.2">
      <c r="A1954" s="39" t="str">
        <f t="shared" si="30"/>
        <v>15669, v1</v>
      </c>
      <c r="B1954" s="41" t="s">
        <v>2293</v>
      </c>
      <c r="C1954" s="36" t="s">
        <v>1130</v>
      </c>
      <c r="D1954" s="41" t="s">
        <v>1629</v>
      </c>
      <c r="E1954" s="42">
        <v>10</v>
      </c>
      <c r="F1954" s="42">
        <v>1</v>
      </c>
      <c r="G1954" s="41" t="s">
        <v>1625</v>
      </c>
      <c r="H1954" s="40">
        <v>46752</v>
      </c>
      <c r="I1954" s="39" t="s">
        <v>1422</v>
      </c>
    </row>
    <row r="1955" spans="1:9" x14ac:dyDescent="0.2">
      <c r="A1955" s="39" t="str">
        <f t="shared" si="30"/>
        <v>15669, v2</v>
      </c>
      <c r="B1955" s="41" t="s">
        <v>2293</v>
      </c>
      <c r="C1955" s="36" t="s">
        <v>1130</v>
      </c>
      <c r="D1955" s="41" t="s">
        <v>1629</v>
      </c>
      <c r="E1955" s="42">
        <v>15</v>
      </c>
      <c r="F1955" s="42">
        <v>2</v>
      </c>
      <c r="G1955" s="41" t="s">
        <v>1624</v>
      </c>
      <c r="H1955" s="40">
        <v>46752</v>
      </c>
      <c r="I1955" s="39" t="s">
        <v>1422</v>
      </c>
    </row>
    <row r="1956" spans="1:9" x14ac:dyDescent="0.2">
      <c r="A1956" s="39" t="str">
        <f t="shared" si="30"/>
        <v>15669, v3</v>
      </c>
      <c r="B1956" s="41" t="s">
        <v>2293</v>
      </c>
      <c r="C1956" s="36" t="s">
        <v>1130</v>
      </c>
      <c r="D1956" s="41" t="s">
        <v>1629</v>
      </c>
      <c r="E1956" s="42">
        <v>15</v>
      </c>
      <c r="F1956" s="42">
        <v>3</v>
      </c>
      <c r="G1956" s="41" t="s">
        <v>1624</v>
      </c>
      <c r="H1956" s="40">
        <v>46752</v>
      </c>
      <c r="I1956" s="39" t="s">
        <v>1422</v>
      </c>
    </row>
    <row r="1957" spans="1:9" x14ac:dyDescent="0.2">
      <c r="A1957" s="39" t="str">
        <f t="shared" si="30"/>
        <v>15670, v1</v>
      </c>
      <c r="B1957" s="41" t="s">
        <v>2294</v>
      </c>
      <c r="C1957" s="36" t="s">
        <v>1131</v>
      </c>
      <c r="D1957" s="41" t="s">
        <v>1630</v>
      </c>
      <c r="E1957" s="42">
        <v>15</v>
      </c>
      <c r="F1957" s="42">
        <v>1</v>
      </c>
      <c r="G1957" s="41" t="s">
        <v>1624</v>
      </c>
      <c r="H1957" s="40">
        <v>46752</v>
      </c>
      <c r="I1957" s="39" t="s">
        <v>1422</v>
      </c>
    </row>
    <row r="1958" spans="1:9" x14ac:dyDescent="0.2">
      <c r="A1958" s="39" t="str">
        <f t="shared" si="30"/>
        <v>15670, v2</v>
      </c>
      <c r="B1958" s="41" t="s">
        <v>2294</v>
      </c>
      <c r="C1958" s="36" t="s">
        <v>1131</v>
      </c>
      <c r="D1958" s="41" t="s">
        <v>1630</v>
      </c>
      <c r="E1958" s="42">
        <v>20</v>
      </c>
      <c r="F1958" s="42">
        <v>2</v>
      </c>
      <c r="G1958" s="41" t="s">
        <v>1624</v>
      </c>
      <c r="H1958" s="40">
        <v>46752</v>
      </c>
      <c r="I1958" s="39" t="s">
        <v>1422</v>
      </c>
    </row>
    <row r="1959" spans="1:9" x14ac:dyDescent="0.2">
      <c r="A1959" s="39" t="str">
        <f t="shared" si="30"/>
        <v>15670, v3</v>
      </c>
      <c r="B1959" s="41" t="s">
        <v>2294</v>
      </c>
      <c r="C1959" s="36" t="s">
        <v>1131</v>
      </c>
      <c r="D1959" s="41" t="s">
        <v>1630</v>
      </c>
      <c r="E1959" s="42">
        <v>20</v>
      </c>
      <c r="F1959" s="42">
        <v>3</v>
      </c>
      <c r="G1959" s="41" t="s">
        <v>1624</v>
      </c>
      <c r="H1959" s="40">
        <v>46752</v>
      </c>
      <c r="I1959" s="39" t="s">
        <v>1422</v>
      </c>
    </row>
    <row r="1960" spans="1:9" x14ac:dyDescent="0.2">
      <c r="A1960" s="39" t="str">
        <f t="shared" si="30"/>
        <v>15672, v1</v>
      </c>
      <c r="B1960" s="41" t="s">
        <v>2295</v>
      </c>
      <c r="C1960" s="36" t="s">
        <v>1132</v>
      </c>
      <c r="D1960" s="41" t="s">
        <v>1626</v>
      </c>
      <c r="E1960" s="42">
        <v>2</v>
      </c>
      <c r="F1960" s="42">
        <v>1</v>
      </c>
      <c r="G1960" s="41" t="s">
        <v>1625</v>
      </c>
      <c r="H1960" s="40">
        <v>46752</v>
      </c>
      <c r="I1960" s="39" t="s">
        <v>1422</v>
      </c>
    </row>
    <row r="1961" spans="1:9" x14ac:dyDescent="0.2">
      <c r="A1961" s="39" t="str">
        <f t="shared" si="30"/>
        <v>15672, v2</v>
      </c>
      <c r="B1961" s="41" t="s">
        <v>2295</v>
      </c>
      <c r="C1961" s="36" t="s">
        <v>1132</v>
      </c>
      <c r="D1961" s="41" t="s">
        <v>1626</v>
      </c>
      <c r="E1961" s="42">
        <v>2</v>
      </c>
      <c r="F1961" s="42">
        <v>2</v>
      </c>
      <c r="G1961" s="41" t="s">
        <v>1624</v>
      </c>
      <c r="H1961" s="40">
        <v>46752</v>
      </c>
      <c r="I1961" s="39" t="s">
        <v>1422</v>
      </c>
    </row>
    <row r="1962" spans="1:9" x14ac:dyDescent="0.2">
      <c r="A1962" s="39" t="str">
        <f t="shared" si="30"/>
        <v>15672, v3</v>
      </c>
      <c r="B1962" s="41" t="s">
        <v>2295</v>
      </c>
      <c r="C1962" s="36" t="s">
        <v>1132</v>
      </c>
      <c r="D1962" s="41" t="s">
        <v>1626</v>
      </c>
      <c r="E1962" s="42">
        <v>2</v>
      </c>
      <c r="F1962" s="42">
        <v>3</v>
      </c>
      <c r="G1962" s="41" t="s">
        <v>1624</v>
      </c>
      <c r="H1962" s="40">
        <v>46752</v>
      </c>
      <c r="I1962" s="39" t="s">
        <v>1422</v>
      </c>
    </row>
    <row r="1963" spans="1:9" x14ac:dyDescent="0.2">
      <c r="A1963" s="39" t="str">
        <f t="shared" si="30"/>
        <v>15757, v4</v>
      </c>
      <c r="B1963" s="41" t="s">
        <v>2296</v>
      </c>
      <c r="C1963" s="36" t="s">
        <v>1469</v>
      </c>
      <c r="D1963" s="41" t="s">
        <v>1627</v>
      </c>
      <c r="E1963" s="42">
        <v>4</v>
      </c>
      <c r="F1963" s="42">
        <v>4</v>
      </c>
      <c r="G1963" s="41" t="s">
        <v>1624</v>
      </c>
      <c r="H1963" s="40">
        <v>46752</v>
      </c>
      <c r="I1963" s="39" t="s">
        <v>1422</v>
      </c>
    </row>
    <row r="1964" spans="1:9" x14ac:dyDescent="0.2">
      <c r="A1964" s="39" t="str">
        <f t="shared" si="30"/>
        <v>15845, v3</v>
      </c>
      <c r="B1964" s="41" t="s">
        <v>2297</v>
      </c>
      <c r="C1964" s="36" t="s">
        <v>1402</v>
      </c>
      <c r="D1964" s="41" t="s">
        <v>1626</v>
      </c>
      <c r="E1964" s="42">
        <v>4</v>
      </c>
      <c r="F1964" s="42">
        <v>3</v>
      </c>
      <c r="G1964" s="41" t="s">
        <v>1624</v>
      </c>
      <c r="H1964" s="40">
        <v>44561</v>
      </c>
      <c r="I1964" s="39" t="s">
        <v>1423</v>
      </c>
    </row>
    <row r="1965" spans="1:9" x14ac:dyDescent="0.2">
      <c r="A1965" s="39" t="str">
        <f t="shared" si="30"/>
        <v>15845, v4</v>
      </c>
      <c r="B1965" s="41" t="s">
        <v>2297</v>
      </c>
      <c r="C1965" s="36" t="s">
        <v>1402</v>
      </c>
      <c r="D1965" s="41" t="s">
        <v>1626</v>
      </c>
      <c r="E1965" s="42">
        <v>4</v>
      </c>
      <c r="F1965" s="42">
        <v>4</v>
      </c>
      <c r="G1965" s="41" t="s">
        <v>1625</v>
      </c>
      <c r="H1965" s="40">
        <v>44561</v>
      </c>
      <c r="I1965" s="39" t="s">
        <v>1423</v>
      </c>
    </row>
    <row r="1966" spans="1:9" x14ac:dyDescent="0.2">
      <c r="A1966" s="39" t="str">
        <f t="shared" si="30"/>
        <v>15845, v5</v>
      </c>
      <c r="B1966" s="41" t="s">
        <v>2297</v>
      </c>
      <c r="C1966" s="36" t="s">
        <v>1402</v>
      </c>
      <c r="D1966" s="41" t="s">
        <v>1626</v>
      </c>
      <c r="E1966" s="42">
        <v>4</v>
      </c>
      <c r="F1966" s="42">
        <v>5</v>
      </c>
      <c r="G1966" s="41" t="s">
        <v>1624</v>
      </c>
      <c r="H1966" s="40">
        <v>44561</v>
      </c>
      <c r="I1966" s="39" t="s">
        <v>1423</v>
      </c>
    </row>
    <row r="1967" spans="1:9" x14ac:dyDescent="0.2">
      <c r="A1967" s="39" t="str">
        <f t="shared" si="30"/>
        <v>15845, v6</v>
      </c>
      <c r="B1967" s="41" t="s">
        <v>2297</v>
      </c>
      <c r="C1967" s="36" t="s">
        <v>1402</v>
      </c>
      <c r="D1967" s="41" t="s">
        <v>1626</v>
      </c>
      <c r="E1967" s="42">
        <v>4</v>
      </c>
      <c r="F1967" s="42">
        <v>6</v>
      </c>
      <c r="G1967" s="41" t="s">
        <v>1624</v>
      </c>
      <c r="H1967" s="40">
        <v>44561</v>
      </c>
      <c r="I1967" s="39" t="s">
        <v>1423</v>
      </c>
    </row>
    <row r="1968" spans="1:9" x14ac:dyDescent="0.2">
      <c r="A1968" s="39" t="str">
        <f t="shared" si="30"/>
        <v>15851, v3</v>
      </c>
      <c r="B1968" s="41" t="s">
        <v>2298</v>
      </c>
      <c r="C1968" s="36" t="s">
        <v>1403</v>
      </c>
      <c r="D1968" s="41" t="s">
        <v>1626</v>
      </c>
      <c r="E1968" s="42">
        <v>3</v>
      </c>
      <c r="F1968" s="42">
        <v>3</v>
      </c>
      <c r="G1968" s="41" t="s">
        <v>1624</v>
      </c>
      <c r="H1968" s="40">
        <v>44561</v>
      </c>
      <c r="I1968" s="39" t="s">
        <v>1423</v>
      </c>
    </row>
    <row r="1969" spans="1:9" x14ac:dyDescent="0.2">
      <c r="A1969" s="39" t="str">
        <f t="shared" si="30"/>
        <v>15851, v4</v>
      </c>
      <c r="B1969" s="41" t="s">
        <v>2298</v>
      </c>
      <c r="C1969" s="36" t="s">
        <v>1403</v>
      </c>
      <c r="D1969" s="41" t="s">
        <v>1626</v>
      </c>
      <c r="E1969" s="42">
        <v>3</v>
      </c>
      <c r="F1969" s="42">
        <v>4</v>
      </c>
      <c r="G1969" s="41" t="s">
        <v>1624</v>
      </c>
      <c r="H1969" s="40">
        <v>44561</v>
      </c>
      <c r="I1969" s="39" t="s">
        <v>1423</v>
      </c>
    </row>
    <row r="1970" spans="1:9" x14ac:dyDescent="0.2">
      <c r="A1970" s="39" t="str">
        <f t="shared" si="30"/>
        <v>15851, v5</v>
      </c>
      <c r="B1970" s="41" t="s">
        <v>2298</v>
      </c>
      <c r="C1970" s="36" t="s">
        <v>1403</v>
      </c>
      <c r="D1970" s="41" t="s">
        <v>1626</v>
      </c>
      <c r="E1970" s="42">
        <v>3</v>
      </c>
      <c r="F1970" s="42">
        <v>5</v>
      </c>
      <c r="G1970" s="41" t="s">
        <v>1624</v>
      </c>
      <c r="H1970" s="40">
        <v>44561</v>
      </c>
      <c r="I1970" s="39" t="s">
        <v>1423</v>
      </c>
    </row>
    <row r="1971" spans="1:9" x14ac:dyDescent="0.2">
      <c r="A1971" s="39" t="str">
        <f t="shared" si="30"/>
        <v>15851, v6</v>
      </c>
      <c r="B1971" s="41" t="s">
        <v>2298</v>
      </c>
      <c r="C1971" s="36" t="s">
        <v>1403</v>
      </c>
      <c r="D1971" s="41" t="s">
        <v>1626</v>
      </c>
      <c r="E1971" s="42">
        <v>3</v>
      </c>
      <c r="F1971" s="42">
        <v>6</v>
      </c>
      <c r="G1971" s="41" t="s">
        <v>1625</v>
      </c>
      <c r="H1971" s="40">
        <v>44561</v>
      </c>
      <c r="I1971" s="39" t="s">
        <v>1423</v>
      </c>
    </row>
    <row r="1972" spans="1:9" x14ac:dyDescent="0.2">
      <c r="A1972" s="39" t="str">
        <f t="shared" si="30"/>
        <v>15852, v3</v>
      </c>
      <c r="B1972" s="41" t="s">
        <v>2299</v>
      </c>
      <c r="C1972" s="36" t="s">
        <v>1404</v>
      </c>
      <c r="D1972" s="41" t="s">
        <v>1626</v>
      </c>
      <c r="E1972" s="42">
        <v>2</v>
      </c>
      <c r="F1972" s="42">
        <v>3</v>
      </c>
      <c r="G1972" s="41" t="s">
        <v>1624</v>
      </c>
      <c r="H1972" s="40">
        <v>44561</v>
      </c>
      <c r="I1972" s="39" t="s">
        <v>1422</v>
      </c>
    </row>
    <row r="1973" spans="1:9" x14ac:dyDescent="0.2">
      <c r="A1973" s="39" t="str">
        <f t="shared" si="30"/>
        <v>15852, v4</v>
      </c>
      <c r="B1973" s="41" t="s">
        <v>2299</v>
      </c>
      <c r="C1973" s="36" t="s">
        <v>1404</v>
      </c>
      <c r="D1973" s="41" t="s">
        <v>1626</v>
      </c>
      <c r="E1973" s="42">
        <v>2</v>
      </c>
      <c r="F1973" s="42">
        <v>4</v>
      </c>
      <c r="G1973" s="41" t="s">
        <v>1624</v>
      </c>
      <c r="H1973" s="40">
        <v>44561</v>
      </c>
      <c r="I1973" s="39" t="s">
        <v>1422</v>
      </c>
    </row>
    <row r="1974" spans="1:9" x14ac:dyDescent="0.2">
      <c r="A1974" s="39" t="str">
        <f t="shared" si="30"/>
        <v>15852, v5</v>
      </c>
      <c r="B1974" s="41" t="s">
        <v>2299</v>
      </c>
      <c r="C1974" s="36" t="s">
        <v>1404</v>
      </c>
      <c r="D1974" s="41" t="s">
        <v>1626</v>
      </c>
      <c r="E1974" s="42">
        <v>2</v>
      </c>
      <c r="F1974" s="42">
        <v>5</v>
      </c>
      <c r="G1974" s="41" t="s">
        <v>1624</v>
      </c>
      <c r="H1974" s="40">
        <v>44561</v>
      </c>
      <c r="I1974" s="39" t="s">
        <v>1422</v>
      </c>
    </row>
    <row r="1975" spans="1:9" x14ac:dyDescent="0.2">
      <c r="A1975" s="39" t="str">
        <f t="shared" si="30"/>
        <v>15852, v6</v>
      </c>
      <c r="B1975" s="41" t="s">
        <v>2299</v>
      </c>
      <c r="C1975" s="36" t="s">
        <v>1404</v>
      </c>
      <c r="D1975" s="41" t="s">
        <v>1626</v>
      </c>
      <c r="E1975" s="42">
        <v>2</v>
      </c>
      <c r="F1975" s="42">
        <v>6</v>
      </c>
      <c r="G1975" s="41" t="s">
        <v>1624</v>
      </c>
      <c r="H1975" s="40">
        <v>46752</v>
      </c>
      <c r="I1975" s="39" t="s">
        <v>1422</v>
      </c>
    </row>
    <row r="1976" spans="1:9" x14ac:dyDescent="0.2">
      <c r="A1976" s="39" t="str">
        <f t="shared" si="30"/>
        <v>15947, v1</v>
      </c>
      <c r="B1976" s="41" t="s">
        <v>2300</v>
      </c>
      <c r="C1976" s="36" t="s">
        <v>741</v>
      </c>
      <c r="D1976" s="41" t="s">
        <v>1628</v>
      </c>
      <c r="E1976" s="42">
        <v>5</v>
      </c>
      <c r="F1976" s="42">
        <v>1</v>
      </c>
      <c r="G1976" s="41" t="s">
        <v>1625</v>
      </c>
      <c r="H1976" s="40">
        <v>46752</v>
      </c>
      <c r="I1976" s="39" t="s">
        <v>1422</v>
      </c>
    </row>
    <row r="1977" spans="1:9" x14ac:dyDescent="0.2">
      <c r="A1977" s="39" t="str">
        <f t="shared" si="30"/>
        <v>15947, v2</v>
      </c>
      <c r="B1977" s="41" t="s">
        <v>2300</v>
      </c>
      <c r="C1977" s="36" t="s">
        <v>741</v>
      </c>
      <c r="D1977" s="41" t="s">
        <v>1628</v>
      </c>
      <c r="E1977" s="42">
        <v>5</v>
      </c>
      <c r="F1977" s="42">
        <v>2</v>
      </c>
      <c r="G1977" s="41" t="s">
        <v>1624</v>
      </c>
      <c r="H1977" s="40">
        <v>46752</v>
      </c>
      <c r="I1977" s="39" t="s">
        <v>1422</v>
      </c>
    </row>
    <row r="1978" spans="1:9" x14ac:dyDescent="0.2">
      <c r="A1978" s="39" t="str">
        <f t="shared" si="30"/>
        <v>15948, v4</v>
      </c>
      <c r="B1978" s="41" t="s">
        <v>2301</v>
      </c>
      <c r="C1978" s="36" t="s">
        <v>954</v>
      </c>
      <c r="D1978" s="41" t="s">
        <v>1626</v>
      </c>
      <c r="E1978" s="42">
        <v>3</v>
      </c>
      <c r="F1978" s="42">
        <v>4</v>
      </c>
      <c r="G1978" s="41" t="s">
        <v>1624</v>
      </c>
      <c r="H1978" s="40">
        <v>46752</v>
      </c>
      <c r="I1978" s="39" t="s">
        <v>1422</v>
      </c>
    </row>
    <row r="1979" spans="1:9" x14ac:dyDescent="0.2">
      <c r="A1979" s="39" t="str">
        <f t="shared" si="30"/>
        <v>15949, v4</v>
      </c>
      <c r="B1979" s="41" t="s">
        <v>2302</v>
      </c>
      <c r="C1979" s="36" t="s">
        <v>1470</v>
      </c>
      <c r="D1979" s="41" t="s">
        <v>1626</v>
      </c>
      <c r="E1979" s="42">
        <v>3</v>
      </c>
      <c r="F1979" s="42">
        <v>4</v>
      </c>
      <c r="G1979" s="41" t="s">
        <v>1625</v>
      </c>
      <c r="H1979" s="40">
        <v>46752</v>
      </c>
      <c r="I1979" s="39" t="s">
        <v>1422</v>
      </c>
    </row>
    <row r="1980" spans="1:9" x14ac:dyDescent="0.2">
      <c r="A1980" s="39" t="str">
        <f t="shared" si="30"/>
        <v>15950, v4</v>
      </c>
      <c r="B1980" s="41" t="s">
        <v>2303</v>
      </c>
      <c r="C1980" s="36" t="s">
        <v>955</v>
      </c>
      <c r="D1980" s="41" t="s">
        <v>1626</v>
      </c>
      <c r="E1980" s="42">
        <v>4</v>
      </c>
      <c r="F1980" s="42">
        <v>4</v>
      </c>
      <c r="G1980" s="41" t="s">
        <v>1624</v>
      </c>
      <c r="H1980" s="40">
        <v>46752</v>
      </c>
      <c r="I1980" s="39" t="s">
        <v>1422</v>
      </c>
    </row>
    <row r="1981" spans="1:9" x14ac:dyDescent="0.2">
      <c r="A1981" s="39" t="str">
        <f t="shared" si="30"/>
        <v>15951, v4</v>
      </c>
      <c r="B1981" s="41" t="s">
        <v>2304</v>
      </c>
      <c r="C1981" s="36" t="s">
        <v>1471</v>
      </c>
      <c r="D1981" s="41" t="s">
        <v>1623</v>
      </c>
      <c r="E1981" s="42">
        <v>3</v>
      </c>
      <c r="F1981" s="42">
        <v>4</v>
      </c>
      <c r="G1981" s="41" t="s">
        <v>1624</v>
      </c>
      <c r="H1981" s="40">
        <v>46752</v>
      </c>
      <c r="I1981" s="39" t="s">
        <v>1422</v>
      </c>
    </row>
    <row r="1982" spans="1:9" x14ac:dyDescent="0.2">
      <c r="A1982" s="39" t="str">
        <f t="shared" si="30"/>
        <v>16112, v1</v>
      </c>
      <c r="B1982" s="41" t="s">
        <v>2305</v>
      </c>
      <c r="C1982" s="36" t="s">
        <v>571</v>
      </c>
      <c r="D1982" s="41" t="s">
        <v>1627</v>
      </c>
      <c r="E1982" s="42">
        <v>4</v>
      </c>
      <c r="F1982" s="42">
        <v>1</v>
      </c>
      <c r="G1982" s="41" t="s">
        <v>1624</v>
      </c>
      <c r="H1982" s="40">
        <v>46752</v>
      </c>
      <c r="I1982" s="39" t="s">
        <v>1422</v>
      </c>
    </row>
    <row r="1983" spans="1:9" x14ac:dyDescent="0.2">
      <c r="A1983" s="39" t="str">
        <f t="shared" si="30"/>
        <v>16112, v2</v>
      </c>
      <c r="B1983" s="41" t="s">
        <v>2305</v>
      </c>
      <c r="C1983" s="36" t="s">
        <v>571</v>
      </c>
      <c r="D1983" s="41" t="s">
        <v>1627</v>
      </c>
      <c r="E1983" s="42">
        <v>4</v>
      </c>
      <c r="F1983" s="42">
        <v>2</v>
      </c>
      <c r="G1983" s="41" t="s">
        <v>1624</v>
      </c>
      <c r="H1983" s="40">
        <v>46752</v>
      </c>
      <c r="I1983" s="39" t="s">
        <v>1422</v>
      </c>
    </row>
    <row r="1984" spans="1:9" x14ac:dyDescent="0.2">
      <c r="A1984" s="39" t="str">
        <f t="shared" si="30"/>
        <v>16112, v3</v>
      </c>
      <c r="B1984" s="41" t="s">
        <v>2305</v>
      </c>
      <c r="C1984" s="36" t="s">
        <v>571</v>
      </c>
      <c r="D1984" s="41" t="s">
        <v>1627</v>
      </c>
      <c r="E1984" s="42">
        <v>4</v>
      </c>
      <c r="F1984" s="42">
        <v>3</v>
      </c>
      <c r="G1984" s="41" t="s">
        <v>1625</v>
      </c>
      <c r="H1984" s="40">
        <v>46752</v>
      </c>
      <c r="I1984" s="39" t="s">
        <v>1422</v>
      </c>
    </row>
    <row r="1985" spans="1:9" x14ac:dyDescent="0.2">
      <c r="A1985" s="39" t="str">
        <f t="shared" si="30"/>
        <v>16114, v1</v>
      </c>
      <c r="B1985" s="41" t="s">
        <v>2306</v>
      </c>
      <c r="C1985" s="36" t="s">
        <v>572</v>
      </c>
      <c r="D1985" s="41" t="s">
        <v>1627</v>
      </c>
      <c r="E1985" s="42">
        <v>4</v>
      </c>
      <c r="F1985" s="42">
        <v>1</v>
      </c>
      <c r="G1985" s="41" t="s">
        <v>1624</v>
      </c>
      <c r="H1985" s="40">
        <v>46752</v>
      </c>
      <c r="I1985" s="39" t="s">
        <v>1422</v>
      </c>
    </row>
    <row r="1986" spans="1:9" x14ac:dyDescent="0.2">
      <c r="A1986" s="39" t="str">
        <f t="shared" si="30"/>
        <v>16114, v2</v>
      </c>
      <c r="B1986" s="41" t="s">
        <v>2306</v>
      </c>
      <c r="C1986" s="36" t="s">
        <v>572</v>
      </c>
      <c r="D1986" s="41" t="s">
        <v>1627</v>
      </c>
      <c r="E1986" s="42">
        <v>4</v>
      </c>
      <c r="F1986" s="42">
        <v>2</v>
      </c>
      <c r="G1986" s="41" t="s">
        <v>1624</v>
      </c>
      <c r="H1986" s="40">
        <v>46752</v>
      </c>
      <c r="I1986" s="39" t="s">
        <v>1422</v>
      </c>
    </row>
    <row r="1987" spans="1:9" x14ac:dyDescent="0.2">
      <c r="A1987" s="39" t="str">
        <f t="shared" si="30"/>
        <v>16114, v3</v>
      </c>
      <c r="B1987" s="41" t="s">
        <v>2306</v>
      </c>
      <c r="C1987" s="36" t="s">
        <v>572</v>
      </c>
      <c r="D1987" s="41" t="s">
        <v>1627</v>
      </c>
      <c r="E1987" s="42">
        <v>4</v>
      </c>
      <c r="F1987" s="42">
        <v>3</v>
      </c>
      <c r="G1987" s="41" t="s">
        <v>1624</v>
      </c>
      <c r="H1987" s="40">
        <v>46752</v>
      </c>
      <c r="I1987" s="39" t="s">
        <v>1422</v>
      </c>
    </row>
    <row r="1988" spans="1:9" x14ac:dyDescent="0.2">
      <c r="A1988" s="39" t="str">
        <f t="shared" si="30"/>
        <v>16158, v1</v>
      </c>
      <c r="B1988" s="41" t="s">
        <v>2307</v>
      </c>
      <c r="C1988" s="36" t="s">
        <v>1133</v>
      </c>
      <c r="D1988" s="41" t="s">
        <v>1627</v>
      </c>
      <c r="E1988" s="42">
        <v>12</v>
      </c>
      <c r="F1988" s="42">
        <v>1</v>
      </c>
      <c r="G1988" s="41" t="s">
        <v>1624</v>
      </c>
      <c r="H1988" s="40">
        <v>46752</v>
      </c>
      <c r="I1988" s="39" t="s">
        <v>1422</v>
      </c>
    </row>
    <row r="1989" spans="1:9" x14ac:dyDescent="0.2">
      <c r="A1989" s="39" t="str">
        <f t="shared" si="30"/>
        <v>16158, v2</v>
      </c>
      <c r="B1989" s="41" t="s">
        <v>2307</v>
      </c>
      <c r="C1989" s="36" t="s">
        <v>1133</v>
      </c>
      <c r="D1989" s="41" t="s">
        <v>1627</v>
      </c>
      <c r="E1989" s="42">
        <v>12</v>
      </c>
      <c r="F1989" s="42">
        <v>2</v>
      </c>
      <c r="G1989" s="41" t="s">
        <v>1624</v>
      </c>
      <c r="H1989" s="40">
        <v>46752</v>
      </c>
      <c r="I1989" s="39" t="s">
        <v>1422</v>
      </c>
    </row>
    <row r="1990" spans="1:9" x14ac:dyDescent="0.2">
      <c r="A1990" s="39" t="str">
        <f t="shared" si="30"/>
        <v>16342, v3</v>
      </c>
      <c r="B1990" s="41" t="s">
        <v>2308</v>
      </c>
      <c r="C1990" s="36" t="s">
        <v>2309</v>
      </c>
      <c r="D1990" s="41" t="s">
        <v>1628</v>
      </c>
      <c r="E1990" s="42">
        <v>4</v>
      </c>
      <c r="F1990" s="42">
        <v>3</v>
      </c>
      <c r="G1990" s="41" t="s">
        <v>1624</v>
      </c>
      <c r="H1990" s="40">
        <v>46752</v>
      </c>
      <c r="I1990" s="39" t="s">
        <v>1422</v>
      </c>
    </row>
    <row r="1991" spans="1:9" x14ac:dyDescent="0.2">
      <c r="A1991" s="39" t="str">
        <f t="shared" si="30"/>
        <v>16342, v4</v>
      </c>
      <c r="B1991" s="41" t="s">
        <v>2308</v>
      </c>
      <c r="C1991" s="36" t="s">
        <v>2309</v>
      </c>
      <c r="D1991" s="41" t="s">
        <v>1628</v>
      </c>
      <c r="E1991" s="42">
        <v>4</v>
      </c>
      <c r="F1991" s="42">
        <v>4</v>
      </c>
      <c r="G1991" s="41" t="s">
        <v>1624</v>
      </c>
      <c r="H1991" s="40">
        <v>46752</v>
      </c>
      <c r="I1991" s="39" t="s">
        <v>1422</v>
      </c>
    </row>
    <row r="1992" spans="1:9" x14ac:dyDescent="0.2">
      <c r="A1992" s="39" t="str">
        <f t="shared" si="30"/>
        <v>16614, v3</v>
      </c>
      <c r="B1992" s="41" t="s">
        <v>2310</v>
      </c>
      <c r="C1992" s="36" t="s">
        <v>580</v>
      </c>
      <c r="D1992" s="41" t="s">
        <v>1628</v>
      </c>
      <c r="E1992" s="42">
        <v>3</v>
      </c>
      <c r="F1992" s="42">
        <v>3</v>
      </c>
      <c r="G1992" s="41" t="s">
        <v>1624</v>
      </c>
      <c r="H1992" s="40">
        <v>46752</v>
      </c>
      <c r="I1992" s="39" t="s">
        <v>1422</v>
      </c>
    </row>
    <row r="1993" spans="1:9" x14ac:dyDescent="0.2">
      <c r="A1993" s="39" t="str">
        <f t="shared" si="30"/>
        <v>16614, v4</v>
      </c>
      <c r="B1993" s="41" t="s">
        <v>2310</v>
      </c>
      <c r="C1993" s="36" t="s">
        <v>580</v>
      </c>
      <c r="D1993" s="41" t="s">
        <v>1628</v>
      </c>
      <c r="E1993" s="42">
        <v>3</v>
      </c>
      <c r="F1993" s="42">
        <v>4</v>
      </c>
      <c r="G1993" s="41" t="s">
        <v>1625</v>
      </c>
      <c r="H1993" s="40">
        <v>46752</v>
      </c>
      <c r="I1993" s="39" t="s">
        <v>1422</v>
      </c>
    </row>
    <row r="1994" spans="1:9" x14ac:dyDescent="0.2">
      <c r="A1994" s="39" t="str">
        <f t="shared" si="30"/>
        <v>16617, v5</v>
      </c>
      <c r="B1994" s="41" t="s">
        <v>2311</v>
      </c>
      <c r="C1994" s="36" t="s">
        <v>742</v>
      </c>
      <c r="D1994" s="41" t="s">
        <v>1627</v>
      </c>
      <c r="E1994" s="42">
        <v>15</v>
      </c>
      <c r="F1994" s="42">
        <v>5</v>
      </c>
      <c r="G1994" s="41" t="s">
        <v>1624</v>
      </c>
      <c r="H1994" s="40">
        <v>46752</v>
      </c>
      <c r="I1994" s="39" t="s">
        <v>1422</v>
      </c>
    </row>
    <row r="1995" spans="1:9" x14ac:dyDescent="0.2">
      <c r="A1995" s="39" t="str">
        <f t="shared" si="30"/>
        <v>16646, v1</v>
      </c>
      <c r="B1995" s="41" t="s">
        <v>2312</v>
      </c>
      <c r="C1995" s="36" t="s">
        <v>874</v>
      </c>
      <c r="D1995" s="41" t="s">
        <v>1628</v>
      </c>
      <c r="E1995" s="42">
        <v>4</v>
      </c>
      <c r="F1995" s="42">
        <v>1</v>
      </c>
      <c r="G1995" s="41" t="s">
        <v>1625</v>
      </c>
      <c r="H1995" s="40">
        <v>46752</v>
      </c>
      <c r="I1995" s="39" t="s">
        <v>1422</v>
      </c>
    </row>
    <row r="1996" spans="1:9" x14ac:dyDescent="0.2">
      <c r="A1996" s="39" t="str">
        <f t="shared" si="30"/>
        <v>16646, v2</v>
      </c>
      <c r="B1996" s="41" t="s">
        <v>2312</v>
      </c>
      <c r="C1996" s="36" t="s">
        <v>874</v>
      </c>
      <c r="D1996" s="41" t="s">
        <v>1628</v>
      </c>
      <c r="E1996" s="42">
        <v>4</v>
      </c>
      <c r="F1996" s="42">
        <v>2</v>
      </c>
      <c r="G1996" s="41" t="s">
        <v>1624</v>
      </c>
      <c r="H1996" s="40">
        <v>46752</v>
      </c>
      <c r="I1996" s="39" t="s">
        <v>1422</v>
      </c>
    </row>
    <row r="1997" spans="1:9" x14ac:dyDescent="0.2">
      <c r="A1997" s="39" t="str">
        <f t="shared" si="30"/>
        <v>16646, v3</v>
      </c>
      <c r="B1997" s="41" t="s">
        <v>2312</v>
      </c>
      <c r="C1997" s="36" t="s">
        <v>874</v>
      </c>
      <c r="D1997" s="41" t="s">
        <v>1629</v>
      </c>
      <c r="E1997" s="42">
        <v>10</v>
      </c>
      <c r="F1997" s="42">
        <v>3</v>
      </c>
      <c r="G1997" s="41" t="s">
        <v>1624</v>
      </c>
      <c r="H1997" s="40">
        <v>46752</v>
      </c>
      <c r="I1997" s="39" t="s">
        <v>1422</v>
      </c>
    </row>
    <row r="1998" spans="1:9" x14ac:dyDescent="0.2">
      <c r="A1998" s="39" t="str">
        <f t="shared" si="30"/>
        <v>16647, v1</v>
      </c>
      <c r="B1998" s="41" t="s">
        <v>2313</v>
      </c>
      <c r="C1998" s="36" t="s">
        <v>875</v>
      </c>
      <c r="D1998" s="41" t="s">
        <v>1627</v>
      </c>
      <c r="E1998" s="42">
        <v>2</v>
      </c>
      <c r="F1998" s="42">
        <v>1</v>
      </c>
      <c r="G1998" s="41" t="s">
        <v>1624</v>
      </c>
      <c r="H1998" s="40">
        <v>46752</v>
      </c>
      <c r="I1998" s="39" t="s">
        <v>1422</v>
      </c>
    </row>
    <row r="1999" spans="1:9" x14ac:dyDescent="0.2">
      <c r="A1999" s="39" t="str">
        <f t="shared" si="30"/>
        <v>16647, v2</v>
      </c>
      <c r="B1999" s="41" t="s">
        <v>2313</v>
      </c>
      <c r="C1999" s="36" t="s">
        <v>875</v>
      </c>
      <c r="D1999" s="41" t="s">
        <v>1627</v>
      </c>
      <c r="E1999" s="42">
        <v>2</v>
      </c>
      <c r="F1999" s="42">
        <v>2</v>
      </c>
      <c r="G1999" s="41" t="s">
        <v>1624</v>
      </c>
      <c r="H1999" s="40">
        <v>46752</v>
      </c>
      <c r="I1999" s="39" t="s">
        <v>1422</v>
      </c>
    </row>
    <row r="2000" spans="1:9" x14ac:dyDescent="0.2">
      <c r="A2000" s="39" t="str">
        <f t="shared" si="30"/>
        <v>16647, v3</v>
      </c>
      <c r="B2000" s="41" t="s">
        <v>2313</v>
      </c>
      <c r="C2000" s="36" t="s">
        <v>875</v>
      </c>
      <c r="D2000" s="41" t="s">
        <v>1627</v>
      </c>
      <c r="E2000" s="42">
        <v>3</v>
      </c>
      <c r="F2000" s="42">
        <v>3</v>
      </c>
      <c r="G2000" s="41" t="s">
        <v>1625</v>
      </c>
      <c r="H2000" s="40">
        <v>46752</v>
      </c>
      <c r="I2000" s="39" t="s">
        <v>1422</v>
      </c>
    </row>
    <row r="2001" spans="1:9" x14ac:dyDescent="0.2">
      <c r="A2001" s="39" t="str">
        <f t="shared" si="30"/>
        <v>16648, v1</v>
      </c>
      <c r="B2001" s="41" t="s">
        <v>2314</v>
      </c>
      <c r="C2001" s="36" t="s">
        <v>743</v>
      </c>
      <c r="D2001" s="41" t="s">
        <v>1626</v>
      </c>
      <c r="E2001" s="42">
        <v>2</v>
      </c>
      <c r="F2001" s="42">
        <v>1</v>
      </c>
      <c r="G2001" s="41" t="s">
        <v>1624</v>
      </c>
      <c r="H2001" s="40">
        <v>46752</v>
      </c>
      <c r="I2001" s="39" t="s">
        <v>1422</v>
      </c>
    </row>
    <row r="2002" spans="1:9" x14ac:dyDescent="0.2">
      <c r="A2002" s="39" t="str">
        <f t="shared" si="30"/>
        <v>16648, v2</v>
      </c>
      <c r="B2002" s="41" t="s">
        <v>2314</v>
      </c>
      <c r="C2002" s="36" t="s">
        <v>743</v>
      </c>
      <c r="D2002" s="41" t="s">
        <v>1627</v>
      </c>
      <c r="E2002" s="42">
        <v>2</v>
      </c>
      <c r="F2002" s="42">
        <v>2</v>
      </c>
      <c r="G2002" s="41" t="s">
        <v>1624</v>
      </c>
      <c r="H2002" s="40">
        <v>46752</v>
      </c>
      <c r="I2002" s="39" t="s">
        <v>1422</v>
      </c>
    </row>
    <row r="2003" spans="1:9" x14ac:dyDescent="0.2">
      <c r="A2003" s="39" t="str">
        <f t="shared" si="30"/>
        <v>16648, v3</v>
      </c>
      <c r="B2003" s="41" t="s">
        <v>2314</v>
      </c>
      <c r="C2003" s="36" t="s">
        <v>743</v>
      </c>
      <c r="D2003" s="41" t="s">
        <v>1627</v>
      </c>
      <c r="E2003" s="42">
        <v>4</v>
      </c>
      <c r="F2003" s="42">
        <v>3</v>
      </c>
      <c r="G2003" s="41" t="s">
        <v>1624</v>
      </c>
      <c r="H2003" s="40">
        <v>46752</v>
      </c>
      <c r="I2003" s="39" t="s">
        <v>1422</v>
      </c>
    </row>
    <row r="2004" spans="1:9" x14ac:dyDescent="0.2">
      <c r="A2004" s="39" t="str">
        <f t="shared" si="30"/>
        <v>16686, v4</v>
      </c>
      <c r="B2004" s="41" t="s">
        <v>2315</v>
      </c>
      <c r="C2004" s="36" t="s">
        <v>1472</v>
      </c>
      <c r="D2004" s="41" t="s">
        <v>1629</v>
      </c>
      <c r="E2004" s="42">
        <v>8</v>
      </c>
      <c r="F2004" s="42">
        <v>4</v>
      </c>
      <c r="G2004" s="41" t="s">
        <v>1624</v>
      </c>
      <c r="H2004" s="40">
        <v>46752</v>
      </c>
      <c r="I2004" s="39" t="s">
        <v>1422</v>
      </c>
    </row>
    <row r="2005" spans="1:9" x14ac:dyDescent="0.2">
      <c r="A2005" s="39" t="str">
        <f t="shared" si="30"/>
        <v>16687, v4</v>
      </c>
      <c r="B2005" s="41" t="s">
        <v>2316</v>
      </c>
      <c r="C2005" s="36" t="s">
        <v>1134</v>
      </c>
      <c r="D2005" s="41" t="s">
        <v>1628</v>
      </c>
      <c r="E2005" s="42">
        <v>5</v>
      </c>
      <c r="F2005" s="42">
        <v>4</v>
      </c>
      <c r="G2005" s="41" t="s">
        <v>1624</v>
      </c>
      <c r="H2005" s="40">
        <v>46752</v>
      </c>
      <c r="I2005" s="39" t="s">
        <v>1422</v>
      </c>
    </row>
    <row r="2006" spans="1:9" x14ac:dyDescent="0.2">
      <c r="A2006" s="39" t="str">
        <f t="shared" si="30"/>
        <v>16690, v1</v>
      </c>
      <c r="B2006" s="41" t="s">
        <v>2317</v>
      </c>
      <c r="C2006" s="36" t="s">
        <v>1135</v>
      </c>
      <c r="D2006" s="41" t="s">
        <v>1628</v>
      </c>
      <c r="E2006" s="42">
        <v>12</v>
      </c>
      <c r="F2006" s="42">
        <v>1</v>
      </c>
      <c r="G2006" s="41" t="s">
        <v>1625</v>
      </c>
      <c r="H2006" s="40">
        <v>46752</v>
      </c>
      <c r="I2006" s="39" t="s">
        <v>1422</v>
      </c>
    </row>
    <row r="2007" spans="1:9" x14ac:dyDescent="0.2">
      <c r="A2007" s="39" t="str">
        <f t="shared" ref="A2007:A2070" si="31">CONCATENATE(B2007,", v",F2007)</f>
        <v>16690, v2</v>
      </c>
      <c r="B2007" s="41" t="s">
        <v>2317</v>
      </c>
      <c r="C2007" s="36" t="s">
        <v>1135</v>
      </c>
      <c r="D2007" s="41" t="s">
        <v>1628</v>
      </c>
      <c r="E2007" s="42">
        <v>12</v>
      </c>
      <c r="F2007" s="42">
        <v>2</v>
      </c>
      <c r="G2007" s="41" t="s">
        <v>1624</v>
      </c>
      <c r="H2007" s="40">
        <v>46752</v>
      </c>
      <c r="I2007" s="39" t="s">
        <v>1422</v>
      </c>
    </row>
    <row r="2008" spans="1:9" x14ac:dyDescent="0.2">
      <c r="A2008" s="39" t="str">
        <f t="shared" si="31"/>
        <v>16690, v3</v>
      </c>
      <c r="B2008" s="41" t="s">
        <v>2317</v>
      </c>
      <c r="C2008" s="36" t="s">
        <v>1135</v>
      </c>
      <c r="D2008" s="41" t="s">
        <v>1628</v>
      </c>
      <c r="E2008" s="42">
        <v>12</v>
      </c>
      <c r="F2008" s="42">
        <v>3</v>
      </c>
      <c r="G2008" s="41" t="s">
        <v>1624</v>
      </c>
      <c r="H2008" s="40">
        <v>46752</v>
      </c>
      <c r="I2008" s="39" t="s">
        <v>1422</v>
      </c>
    </row>
    <row r="2009" spans="1:9" x14ac:dyDescent="0.2">
      <c r="A2009" s="39" t="str">
        <f t="shared" si="31"/>
        <v>16694, v4</v>
      </c>
      <c r="B2009" s="41" t="s">
        <v>2318</v>
      </c>
      <c r="C2009" s="36" t="s">
        <v>1473</v>
      </c>
      <c r="D2009" s="41" t="s">
        <v>1628</v>
      </c>
      <c r="E2009" s="42">
        <v>4</v>
      </c>
      <c r="F2009" s="42">
        <v>4</v>
      </c>
      <c r="G2009" s="41" t="s">
        <v>1624</v>
      </c>
      <c r="H2009" s="40">
        <v>46752</v>
      </c>
      <c r="I2009" s="39" t="s">
        <v>1422</v>
      </c>
    </row>
    <row r="2010" spans="1:9" x14ac:dyDescent="0.2">
      <c r="A2010" s="39" t="str">
        <f t="shared" si="31"/>
        <v>16697, v4</v>
      </c>
      <c r="B2010" s="41" t="s">
        <v>2319</v>
      </c>
      <c r="C2010" s="36" t="s">
        <v>1136</v>
      </c>
      <c r="D2010" s="41" t="s">
        <v>1628</v>
      </c>
      <c r="E2010" s="42">
        <v>3</v>
      </c>
      <c r="F2010" s="42">
        <v>4</v>
      </c>
      <c r="G2010" s="41" t="s">
        <v>1624</v>
      </c>
      <c r="H2010" s="40">
        <v>46752</v>
      </c>
      <c r="I2010" s="39" t="s">
        <v>1422</v>
      </c>
    </row>
    <row r="2011" spans="1:9" x14ac:dyDescent="0.2">
      <c r="A2011" s="39" t="str">
        <f t="shared" si="31"/>
        <v>16701, v4</v>
      </c>
      <c r="B2011" s="41" t="s">
        <v>2320</v>
      </c>
      <c r="C2011" s="36" t="s">
        <v>744</v>
      </c>
      <c r="D2011" s="41" t="s">
        <v>1627</v>
      </c>
      <c r="E2011" s="42">
        <v>3</v>
      </c>
      <c r="F2011" s="42">
        <v>4</v>
      </c>
      <c r="G2011" s="41" t="s">
        <v>1624</v>
      </c>
      <c r="H2011" s="40">
        <v>46752</v>
      </c>
      <c r="I2011" s="39" t="s">
        <v>1422</v>
      </c>
    </row>
    <row r="2012" spans="1:9" x14ac:dyDescent="0.2">
      <c r="A2012" s="39" t="str">
        <f t="shared" si="31"/>
        <v>16703, v4</v>
      </c>
      <c r="B2012" s="41" t="s">
        <v>2321</v>
      </c>
      <c r="C2012" s="36" t="s">
        <v>979</v>
      </c>
      <c r="D2012" s="41" t="s">
        <v>1627</v>
      </c>
      <c r="E2012" s="42">
        <v>3</v>
      </c>
      <c r="F2012" s="42">
        <v>4</v>
      </c>
      <c r="G2012" s="41" t="s">
        <v>1624</v>
      </c>
      <c r="H2012" s="40">
        <v>46752</v>
      </c>
      <c r="I2012" s="39" t="s">
        <v>1422</v>
      </c>
    </row>
    <row r="2013" spans="1:9" x14ac:dyDescent="0.2">
      <c r="A2013" s="39" t="str">
        <f t="shared" si="31"/>
        <v>16704, v1</v>
      </c>
      <c r="B2013" s="41" t="s">
        <v>2322</v>
      </c>
      <c r="C2013" s="36" t="s">
        <v>573</v>
      </c>
      <c r="D2013" s="41" t="s">
        <v>1627</v>
      </c>
      <c r="E2013" s="42">
        <v>7</v>
      </c>
      <c r="F2013" s="42">
        <v>1</v>
      </c>
      <c r="G2013" s="41" t="s">
        <v>1624</v>
      </c>
      <c r="H2013" s="40">
        <v>46752</v>
      </c>
      <c r="I2013" s="39" t="s">
        <v>1422</v>
      </c>
    </row>
    <row r="2014" spans="1:9" x14ac:dyDescent="0.2">
      <c r="A2014" s="39" t="str">
        <f t="shared" si="31"/>
        <v>16704, v2</v>
      </c>
      <c r="B2014" s="41" t="s">
        <v>2322</v>
      </c>
      <c r="C2014" s="36" t="s">
        <v>573</v>
      </c>
      <c r="D2014" s="41" t="s">
        <v>1628</v>
      </c>
      <c r="E2014" s="42">
        <v>2</v>
      </c>
      <c r="F2014" s="42">
        <v>2</v>
      </c>
      <c r="G2014" s="41" t="s">
        <v>1624</v>
      </c>
      <c r="H2014" s="40">
        <v>46752</v>
      </c>
      <c r="I2014" s="39" t="s">
        <v>1422</v>
      </c>
    </row>
    <row r="2015" spans="1:9" x14ac:dyDescent="0.2">
      <c r="A2015" s="39" t="str">
        <f t="shared" si="31"/>
        <v>16704, v3</v>
      </c>
      <c r="B2015" s="41" t="s">
        <v>2322</v>
      </c>
      <c r="C2015" s="36" t="s">
        <v>573</v>
      </c>
      <c r="D2015" s="41" t="s">
        <v>1628</v>
      </c>
      <c r="E2015" s="42">
        <v>2</v>
      </c>
      <c r="F2015" s="42">
        <v>3</v>
      </c>
      <c r="G2015" s="41" t="s">
        <v>1625</v>
      </c>
      <c r="H2015" s="40">
        <v>46752</v>
      </c>
      <c r="I2015" s="39" t="s">
        <v>1422</v>
      </c>
    </row>
    <row r="2016" spans="1:9" x14ac:dyDescent="0.2">
      <c r="A2016" s="39" t="str">
        <f t="shared" si="31"/>
        <v>16718, v1</v>
      </c>
      <c r="B2016" s="41" t="s">
        <v>2323</v>
      </c>
      <c r="C2016" s="36" t="s">
        <v>901</v>
      </c>
      <c r="D2016" s="41" t="s">
        <v>1627</v>
      </c>
      <c r="E2016" s="42">
        <v>8</v>
      </c>
      <c r="F2016" s="42">
        <v>1</v>
      </c>
      <c r="G2016" s="41" t="s">
        <v>1624</v>
      </c>
      <c r="H2016" s="40">
        <v>46752</v>
      </c>
      <c r="I2016" s="39" t="s">
        <v>1422</v>
      </c>
    </row>
    <row r="2017" spans="1:9" x14ac:dyDescent="0.2">
      <c r="A2017" s="39" t="str">
        <f t="shared" si="31"/>
        <v>16718, v2</v>
      </c>
      <c r="B2017" s="41" t="s">
        <v>2323</v>
      </c>
      <c r="C2017" s="36" t="s">
        <v>901</v>
      </c>
      <c r="D2017" s="41" t="s">
        <v>1627</v>
      </c>
      <c r="E2017" s="42">
        <v>8</v>
      </c>
      <c r="F2017" s="42">
        <v>2</v>
      </c>
      <c r="G2017" s="41" t="s">
        <v>1624</v>
      </c>
      <c r="H2017" s="40">
        <v>46752</v>
      </c>
      <c r="I2017" s="39" t="s">
        <v>1422</v>
      </c>
    </row>
    <row r="2018" spans="1:9" x14ac:dyDescent="0.2">
      <c r="A2018" s="39" t="str">
        <f t="shared" si="31"/>
        <v>16718, v3</v>
      </c>
      <c r="B2018" s="41" t="s">
        <v>2323</v>
      </c>
      <c r="C2018" s="36" t="s">
        <v>901</v>
      </c>
      <c r="D2018" s="41" t="s">
        <v>1627</v>
      </c>
      <c r="E2018" s="42">
        <v>5</v>
      </c>
      <c r="F2018" s="42">
        <v>3</v>
      </c>
      <c r="G2018" s="41" t="s">
        <v>1624</v>
      </c>
      <c r="H2018" s="40">
        <v>46752</v>
      </c>
      <c r="I2018" s="39" t="s">
        <v>1422</v>
      </c>
    </row>
    <row r="2019" spans="1:9" x14ac:dyDescent="0.2">
      <c r="A2019" s="39" t="str">
        <f t="shared" si="31"/>
        <v>16718, v4</v>
      </c>
      <c r="B2019" s="41" t="s">
        <v>2323</v>
      </c>
      <c r="C2019" s="36" t="s">
        <v>901</v>
      </c>
      <c r="D2019" s="41" t="s">
        <v>1627</v>
      </c>
      <c r="E2019" s="42">
        <v>5</v>
      </c>
      <c r="F2019" s="42">
        <v>4</v>
      </c>
      <c r="G2019" s="41" t="s">
        <v>1625</v>
      </c>
      <c r="H2019" s="40">
        <v>46752</v>
      </c>
      <c r="I2019" s="39" t="s">
        <v>1422</v>
      </c>
    </row>
    <row r="2020" spans="1:9" x14ac:dyDescent="0.2">
      <c r="A2020" s="39" t="str">
        <f t="shared" si="31"/>
        <v>16797, v4</v>
      </c>
      <c r="B2020" s="41" t="s">
        <v>2324</v>
      </c>
      <c r="C2020" s="36" t="s">
        <v>1405</v>
      </c>
      <c r="D2020" s="41" t="s">
        <v>1626</v>
      </c>
      <c r="E2020" s="42">
        <v>3</v>
      </c>
      <c r="F2020" s="42">
        <v>4</v>
      </c>
      <c r="G2020" s="41" t="s">
        <v>1624</v>
      </c>
      <c r="H2020" s="40">
        <v>46752</v>
      </c>
      <c r="I2020" s="39" t="s">
        <v>1422</v>
      </c>
    </row>
    <row r="2021" spans="1:9" x14ac:dyDescent="0.2">
      <c r="A2021" s="39" t="str">
        <f t="shared" si="31"/>
        <v>16799, v4</v>
      </c>
      <c r="B2021" s="41" t="s">
        <v>2325</v>
      </c>
      <c r="C2021" s="36" t="s">
        <v>1406</v>
      </c>
      <c r="D2021" s="41" t="s">
        <v>1627</v>
      </c>
      <c r="E2021" s="42">
        <v>4</v>
      </c>
      <c r="F2021" s="42">
        <v>4</v>
      </c>
      <c r="G2021" s="41" t="s">
        <v>1624</v>
      </c>
      <c r="H2021" s="40">
        <v>46752</v>
      </c>
      <c r="I2021" s="39" t="s">
        <v>1422</v>
      </c>
    </row>
    <row r="2022" spans="1:9" x14ac:dyDescent="0.2">
      <c r="A2022" s="39" t="str">
        <f t="shared" si="31"/>
        <v>16800, v4</v>
      </c>
      <c r="B2022" s="41" t="s">
        <v>2326</v>
      </c>
      <c r="C2022" s="36" t="s">
        <v>980</v>
      </c>
      <c r="D2022" s="41" t="s">
        <v>1627</v>
      </c>
      <c r="E2022" s="42">
        <v>4</v>
      </c>
      <c r="F2022" s="42">
        <v>4</v>
      </c>
      <c r="G2022" s="41" t="s">
        <v>1624</v>
      </c>
      <c r="H2022" s="40">
        <v>46752</v>
      </c>
      <c r="I2022" s="39" t="s">
        <v>1422</v>
      </c>
    </row>
    <row r="2023" spans="1:9" x14ac:dyDescent="0.2">
      <c r="A2023" s="39" t="str">
        <f t="shared" si="31"/>
        <v>16801, v4</v>
      </c>
      <c r="B2023" s="41" t="s">
        <v>2327</v>
      </c>
      <c r="C2023" s="36" t="s">
        <v>1407</v>
      </c>
      <c r="D2023" s="41" t="s">
        <v>1627</v>
      </c>
      <c r="E2023" s="42">
        <v>4</v>
      </c>
      <c r="F2023" s="42">
        <v>4</v>
      </c>
      <c r="G2023" s="41" t="s">
        <v>1625</v>
      </c>
      <c r="H2023" s="40">
        <v>46752</v>
      </c>
      <c r="I2023" s="39" t="s">
        <v>1422</v>
      </c>
    </row>
    <row r="2024" spans="1:9" x14ac:dyDescent="0.2">
      <c r="A2024" s="39" t="str">
        <f t="shared" si="31"/>
        <v>16802, v4</v>
      </c>
      <c r="B2024" s="41" t="s">
        <v>2328</v>
      </c>
      <c r="C2024" s="36" t="s">
        <v>1408</v>
      </c>
      <c r="D2024" s="41" t="s">
        <v>1627</v>
      </c>
      <c r="E2024" s="42">
        <v>4</v>
      </c>
      <c r="F2024" s="42">
        <v>4</v>
      </c>
      <c r="G2024" s="41" t="s">
        <v>1624</v>
      </c>
      <c r="H2024" s="40">
        <v>46752</v>
      </c>
      <c r="I2024" s="39" t="s">
        <v>1422</v>
      </c>
    </row>
    <row r="2025" spans="1:9" x14ac:dyDescent="0.2">
      <c r="A2025" s="39" t="str">
        <f t="shared" si="31"/>
        <v>16803, v4</v>
      </c>
      <c r="B2025" s="41" t="s">
        <v>2329</v>
      </c>
      <c r="C2025" s="36" t="s">
        <v>981</v>
      </c>
      <c r="D2025" s="41" t="s">
        <v>1629</v>
      </c>
      <c r="E2025" s="42">
        <v>6</v>
      </c>
      <c r="F2025" s="42">
        <v>4</v>
      </c>
      <c r="G2025" s="41" t="s">
        <v>1624</v>
      </c>
      <c r="H2025" s="40">
        <v>46752</v>
      </c>
      <c r="I2025" s="39" t="s">
        <v>1422</v>
      </c>
    </row>
    <row r="2026" spans="1:9" x14ac:dyDescent="0.2">
      <c r="A2026" s="39" t="str">
        <f t="shared" si="31"/>
        <v>17054, v1</v>
      </c>
      <c r="B2026" s="41" t="s">
        <v>2330</v>
      </c>
      <c r="C2026" s="36" t="s">
        <v>1409</v>
      </c>
      <c r="D2026" s="41" t="s">
        <v>1627</v>
      </c>
      <c r="E2026" s="42">
        <v>2</v>
      </c>
      <c r="F2026" s="42">
        <v>1</v>
      </c>
      <c r="G2026" s="41" t="s">
        <v>1624</v>
      </c>
      <c r="H2026" s="40">
        <v>46752</v>
      </c>
      <c r="I2026" s="39" t="s">
        <v>1422</v>
      </c>
    </row>
    <row r="2027" spans="1:9" x14ac:dyDescent="0.2">
      <c r="A2027" s="39" t="str">
        <f t="shared" si="31"/>
        <v>17054, v2</v>
      </c>
      <c r="B2027" s="41" t="s">
        <v>2330</v>
      </c>
      <c r="C2027" s="36" t="s">
        <v>1409</v>
      </c>
      <c r="D2027" s="41" t="s">
        <v>1627</v>
      </c>
      <c r="E2027" s="42">
        <v>2</v>
      </c>
      <c r="F2027" s="42">
        <v>2</v>
      </c>
      <c r="G2027" s="41" t="s">
        <v>1625</v>
      </c>
      <c r="H2027" s="40">
        <v>46752</v>
      </c>
      <c r="I2027" s="39" t="s">
        <v>1422</v>
      </c>
    </row>
    <row r="2028" spans="1:9" x14ac:dyDescent="0.2">
      <c r="A2028" s="39" t="str">
        <f t="shared" si="31"/>
        <v>17054, v3</v>
      </c>
      <c r="B2028" s="41" t="s">
        <v>2330</v>
      </c>
      <c r="C2028" s="36" t="s">
        <v>1409</v>
      </c>
      <c r="D2028" s="41" t="s">
        <v>1627</v>
      </c>
      <c r="E2028" s="42">
        <v>3</v>
      </c>
      <c r="F2028" s="42">
        <v>3</v>
      </c>
      <c r="G2028" s="41" t="s">
        <v>1624</v>
      </c>
      <c r="H2028" s="40">
        <v>46752</v>
      </c>
      <c r="I2028" s="39" t="s">
        <v>1422</v>
      </c>
    </row>
    <row r="2029" spans="1:9" x14ac:dyDescent="0.2">
      <c r="A2029" s="39" t="str">
        <f t="shared" si="31"/>
        <v>17056, v2</v>
      </c>
      <c r="B2029" s="41" t="s">
        <v>2331</v>
      </c>
      <c r="C2029" s="36" t="s">
        <v>2332</v>
      </c>
      <c r="D2029" s="41" t="s">
        <v>1628</v>
      </c>
      <c r="E2029" s="42">
        <v>9</v>
      </c>
      <c r="F2029" s="42">
        <v>2</v>
      </c>
      <c r="G2029" s="41" t="s">
        <v>1624</v>
      </c>
      <c r="H2029" s="40">
        <v>44561</v>
      </c>
      <c r="I2029" s="39" t="s">
        <v>1422</v>
      </c>
    </row>
    <row r="2030" spans="1:9" x14ac:dyDescent="0.2">
      <c r="A2030" s="39" t="str">
        <f t="shared" si="31"/>
        <v>17056, v3</v>
      </c>
      <c r="B2030" s="41" t="s">
        <v>2331</v>
      </c>
      <c r="C2030" s="36" t="s">
        <v>2332</v>
      </c>
      <c r="D2030" s="41" t="s">
        <v>1628</v>
      </c>
      <c r="E2030" s="42">
        <v>9</v>
      </c>
      <c r="F2030" s="42">
        <v>3</v>
      </c>
      <c r="G2030" s="41" t="s">
        <v>1624</v>
      </c>
      <c r="H2030" s="40">
        <v>46752</v>
      </c>
      <c r="I2030" s="39" t="s">
        <v>1422</v>
      </c>
    </row>
    <row r="2031" spans="1:9" x14ac:dyDescent="0.2">
      <c r="A2031" s="39" t="str">
        <f t="shared" si="31"/>
        <v>17058, v2</v>
      </c>
      <c r="B2031" s="41" t="s">
        <v>2333</v>
      </c>
      <c r="C2031" s="36" t="s">
        <v>2334</v>
      </c>
      <c r="D2031" s="41" t="s">
        <v>1628</v>
      </c>
      <c r="E2031" s="42">
        <v>9</v>
      </c>
      <c r="F2031" s="42">
        <v>2</v>
      </c>
      <c r="G2031" s="41" t="s">
        <v>1625</v>
      </c>
      <c r="H2031" s="40">
        <v>44561</v>
      </c>
      <c r="I2031" s="39" t="s">
        <v>1422</v>
      </c>
    </row>
    <row r="2032" spans="1:9" x14ac:dyDescent="0.2">
      <c r="A2032" s="39" t="str">
        <f t="shared" si="31"/>
        <v>17058, v3</v>
      </c>
      <c r="B2032" s="41" t="s">
        <v>2333</v>
      </c>
      <c r="C2032" s="36" t="s">
        <v>2334</v>
      </c>
      <c r="D2032" s="41" t="s">
        <v>1628</v>
      </c>
      <c r="E2032" s="42">
        <v>9</v>
      </c>
      <c r="F2032" s="42">
        <v>3</v>
      </c>
      <c r="G2032" s="41" t="s">
        <v>1624</v>
      </c>
      <c r="H2032" s="40">
        <v>46752</v>
      </c>
      <c r="I2032" s="39" t="s">
        <v>1422</v>
      </c>
    </row>
    <row r="2033" spans="1:9" x14ac:dyDescent="0.2">
      <c r="A2033" s="39" t="str">
        <f t="shared" si="31"/>
        <v>17059, v1</v>
      </c>
      <c r="B2033" s="41" t="s">
        <v>2335</v>
      </c>
      <c r="C2033" s="36" t="s">
        <v>1410</v>
      </c>
      <c r="D2033" s="41" t="s">
        <v>1629</v>
      </c>
      <c r="E2033" s="42">
        <v>9</v>
      </c>
      <c r="F2033" s="42">
        <v>1</v>
      </c>
      <c r="G2033" s="41" t="s">
        <v>1624</v>
      </c>
      <c r="H2033" s="40">
        <v>46752</v>
      </c>
      <c r="I2033" s="39" t="s">
        <v>1422</v>
      </c>
    </row>
    <row r="2034" spans="1:9" x14ac:dyDescent="0.2">
      <c r="A2034" s="39" t="str">
        <f t="shared" si="31"/>
        <v>17059, v2</v>
      </c>
      <c r="B2034" s="41" t="s">
        <v>2335</v>
      </c>
      <c r="C2034" s="36" t="s">
        <v>1410</v>
      </c>
      <c r="D2034" s="41" t="s">
        <v>1628</v>
      </c>
      <c r="E2034" s="42">
        <v>9</v>
      </c>
      <c r="F2034" s="42">
        <v>2</v>
      </c>
      <c r="G2034" s="41" t="s">
        <v>1624</v>
      </c>
      <c r="H2034" s="40">
        <v>46752</v>
      </c>
      <c r="I2034" s="39" t="s">
        <v>1422</v>
      </c>
    </row>
    <row r="2035" spans="1:9" x14ac:dyDescent="0.2">
      <c r="A2035" s="39" t="str">
        <f t="shared" si="31"/>
        <v>17161, v1</v>
      </c>
      <c r="B2035" s="41" t="s">
        <v>3401</v>
      </c>
      <c r="C2035" s="36" t="s">
        <v>3402</v>
      </c>
      <c r="D2035" s="41" t="s">
        <v>1627</v>
      </c>
      <c r="E2035" s="42">
        <v>6</v>
      </c>
      <c r="F2035" s="42">
        <v>1</v>
      </c>
      <c r="G2035" s="41" t="s">
        <v>1625</v>
      </c>
      <c r="H2035" s="40">
        <v>46752</v>
      </c>
      <c r="I2035" s="39" t="s">
        <v>1422</v>
      </c>
    </row>
    <row r="2036" spans="1:9" x14ac:dyDescent="0.2">
      <c r="A2036" s="39" t="str">
        <f t="shared" si="31"/>
        <v>17161, v2</v>
      </c>
      <c r="B2036" s="41" t="s">
        <v>3401</v>
      </c>
      <c r="C2036" s="36" t="s">
        <v>3402</v>
      </c>
      <c r="D2036" s="41" t="s">
        <v>1627</v>
      </c>
      <c r="E2036" s="42">
        <v>6</v>
      </c>
      <c r="F2036" s="42">
        <v>2</v>
      </c>
      <c r="G2036" s="41" t="s">
        <v>1625</v>
      </c>
      <c r="H2036" s="40">
        <v>46752</v>
      </c>
      <c r="I2036" s="39" t="s">
        <v>1422</v>
      </c>
    </row>
    <row r="2037" spans="1:9" x14ac:dyDescent="0.2">
      <c r="A2037" s="39" t="str">
        <f t="shared" si="31"/>
        <v>17161, v3</v>
      </c>
      <c r="B2037" s="41" t="s">
        <v>3401</v>
      </c>
      <c r="C2037" s="36" t="s">
        <v>3402</v>
      </c>
      <c r="D2037" s="41" t="s">
        <v>1627</v>
      </c>
      <c r="E2037" s="42">
        <v>6</v>
      </c>
      <c r="F2037" s="42">
        <v>3</v>
      </c>
      <c r="G2037" s="41" t="s">
        <v>1625</v>
      </c>
      <c r="H2037" s="40">
        <v>46752</v>
      </c>
      <c r="I2037" s="39" t="s">
        <v>1422</v>
      </c>
    </row>
    <row r="2038" spans="1:9" x14ac:dyDescent="0.2">
      <c r="A2038" s="39" t="str">
        <f t="shared" si="31"/>
        <v>17161, v4</v>
      </c>
      <c r="B2038" s="41" t="s">
        <v>3401</v>
      </c>
      <c r="C2038" s="36" t="s">
        <v>3402</v>
      </c>
      <c r="D2038" s="41" t="s">
        <v>1627</v>
      </c>
      <c r="E2038" s="42">
        <v>6</v>
      </c>
      <c r="F2038" s="42">
        <v>4</v>
      </c>
      <c r="G2038" s="41" t="s">
        <v>1625</v>
      </c>
      <c r="H2038" s="40">
        <v>46752</v>
      </c>
      <c r="I2038" s="39" t="s">
        <v>1422</v>
      </c>
    </row>
    <row r="2039" spans="1:9" x14ac:dyDescent="0.2">
      <c r="A2039" s="39" t="str">
        <f t="shared" si="31"/>
        <v>17189, v1</v>
      </c>
      <c r="B2039" s="41" t="s">
        <v>2336</v>
      </c>
      <c r="C2039" s="36" t="s">
        <v>982</v>
      </c>
      <c r="D2039" s="41" t="s">
        <v>1627</v>
      </c>
      <c r="E2039" s="42">
        <v>8</v>
      </c>
      <c r="F2039" s="42">
        <v>1</v>
      </c>
      <c r="G2039" s="41" t="s">
        <v>1625</v>
      </c>
      <c r="H2039" s="40">
        <v>46752</v>
      </c>
      <c r="I2039" s="39" t="s">
        <v>1422</v>
      </c>
    </row>
    <row r="2040" spans="1:9" x14ac:dyDescent="0.2">
      <c r="A2040" s="39" t="str">
        <f t="shared" si="31"/>
        <v>17189, v2</v>
      </c>
      <c r="B2040" s="41" t="s">
        <v>2336</v>
      </c>
      <c r="C2040" s="36" t="s">
        <v>982</v>
      </c>
      <c r="D2040" s="41" t="s">
        <v>1627</v>
      </c>
      <c r="E2040" s="42">
        <v>8</v>
      </c>
      <c r="F2040" s="42">
        <v>2</v>
      </c>
      <c r="G2040" s="41" t="s">
        <v>1624</v>
      </c>
      <c r="H2040" s="40">
        <v>46752</v>
      </c>
      <c r="I2040" s="39" t="s">
        <v>1422</v>
      </c>
    </row>
    <row r="2041" spans="1:9" x14ac:dyDescent="0.2">
      <c r="A2041" s="39" t="str">
        <f t="shared" si="31"/>
        <v>17189, v3</v>
      </c>
      <c r="B2041" s="41" t="s">
        <v>2336</v>
      </c>
      <c r="C2041" s="36" t="s">
        <v>982</v>
      </c>
      <c r="D2041" s="41" t="s">
        <v>1627</v>
      </c>
      <c r="E2041" s="42">
        <v>8</v>
      </c>
      <c r="F2041" s="42">
        <v>3</v>
      </c>
      <c r="G2041" s="41" t="s">
        <v>1624</v>
      </c>
      <c r="H2041" s="40">
        <v>46752</v>
      </c>
      <c r="I2041" s="39" t="s">
        <v>1422</v>
      </c>
    </row>
    <row r="2042" spans="1:9" x14ac:dyDescent="0.2">
      <c r="A2042" s="39" t="str">
        <f t="shared" si="31"/>
        <v>17190, v1</v>
      </c>
      <c r="B2042" s="41" t="s">
        <v>2337</v>
      </c>
      <c r="C2042" s="36" t="s">
        <v>983</v>
      </c>
      <c r="D2042" s="41" t="s">
        <v>1627</v>
      </c>
      <c r="E2042" s="42">
        <v>8</v>
      </c>
      <c r="F2042" s="42">
        <v>1</v>
      </c>
      <c r="G2042" s="41" t="s">
        <v>1624</v>
      </c>
      <c r="H2042" s="40">
        <v>46752</v>
      </c>
      <c r="I2042" s="39" t="s">
        <v>1422</v>
      </c>
    </row>
    <row r="2043" spans="1:9" x14ac:dyDescent="0.2">
      <c r="A2043" s="39" t="str">
        <f t="shared" si="31"/>
        <v>17190, v2</v>
      </c>
      <c r="B2043" s="41" t="s">
        <v>2337</v>
      </c>
      <c r="C2043" s="36" t="s">
        <v>983</v>
      </c>
      <c r="D2043" s="41" t="s">
        <v>1627</v>
      </c>
      <c r="E2043" s="42">
        <v>8</v>
      </c>
      <c r="F2043" s="42">
        <v>2</v>
      </c>
      <c r="G2043" s="41" t="s">
        <v>1625</v>
      </c>
      <c r="H2043" s="40">
        <v>46752</v>
      </c>
      <c r="I2043" s="39" t="s">
        <v>1422</v>
      </c>
    </row>
    <row r="2044" spans="1:9" x14ac:dyDescent="0.2">
      <c r="A2044" s="39" t="str">
        <f t="shared" si="31"/>
        <v>17190, v3</v>
      </c>
      <c r="B2044" s="41" t="s">
        <v>2337</v>
      </c>
      <c r="C2044" s="36" t="s">
        <v>983</v>
      </c>
      <c r="D2044" s="41" t="s">
        <v>1627</v>
      </c>
      <c r="E2044" s="42">
        <v>8</v>
      </c>
      <c r="F2044" s="42">
        <v>3</v>
      </c>
      <c r="G2044" s="41" t="s">
        <v>1624</v>
      </c>
      <c r="H2044" s="40">
        <v>46752</v>
      </c>
      <c r="I2044" s="39" t="s">
        <v>1422</v>
      </c>
    </row>
    <row r="2045" spans="1:9" x14ac:dyDescent="0.2">
      <c r="A2045" s="39" t="str">
        <f t="shared" si="31"/>
        <v>17191, v1</v>
      </c>
      <c r="B2045" s="41" t="s">
        <v>2338</v>
      </c>
      <c r="C2045" s="36" t="s">
        <v>984</v>
      </c>
      <c r="D2045" s="41" t="s">
        <v>1627</v>
      </c>
      <c r="E2045" s="42">
        <v>8</v>
      </c>
      <c r="F2045" s="42">
        <v>1</v>
      </c>
      <c r="G2045" s="41" t="s">
        <v>1624</v>
      </c>
      <c r="H2045" s="40">
        <v>46752</v>
      </c>
      <c r="I2045" s="39" t="s">
        <v>1422</v>
      </c>
    </row>
    <row r="2046" spans="1:9" x14ac:dyDescent="0.2">
      <c r="A2046" s="39" t="str">
        <f t="shared" si="31"/>
        <v>17191, v2</v>
      </c>
      <c r="B2046" s="41" t="s">
        <v>2338</v>
      </c>
      <c r="C2046" s="36" t="s">
        <v>984</v>
      </c>
      <c r="D2046" s="41" t="s">
        <v>1627</v>
      </c>
      <c r="E2046" s="42">
        <v>8</v>
      </c>
      <c r="F2046" s="42">
        <v>2</v>
      </c>
      <c r="G2046" s="41" t="s">
        <v>1624</v>
      </c>
      <c r="H2046" s="40">
        <v>46752</v>
      </c>
      <c r="I2046" s="39" t="s">
        <v>1422</v>
      </c>
    </row>
    <row r="2047" spans="1:9" x14ac:dyDescent="0.2">
      <c r="A2047" s="39" t="str">
        <f t="shared" si="31"/>
        <v>17191, v3</v>
      </c>
      <c r="B2047" s="41" t="s">
        <v>2338</v>
      </c>
      <c r="C2047" s="36" t="s">
        <v>984</v>
      </c>
      <c r="D2047" s="41" t="s">
        <v>1627</v>
      </c>
      <c r="E2047" s="42">
        <v>8</v>
      </c>
      <c r="F2047" s="42">
        <v>3</v>
      </c>
      <c r="G2047" s="41" t="s">
        <v>1625</v>
      </c>
      <c r="H2047" s="40">
        <v>46752</v>
      </c>
      <c r="I2047" s="39" t="s">
        <v>1422</v>
      </c>
    </row>
    <row r="2048" spans="1:9" x14ac:dyDescent="0.2">
      <c r="A2048" s="39" t="str">
        <f t="shared" si="31"/>
        <v>17192, v1</v>
      </c>
      <c r="B2048" s="41" t="s">
        <v>2339</v>
      </c>
      <c r="C2048" s="36" t="s">
        <v>985</v>
      </c>
      <c r="D2048" s="41" t="s">
        <v>1627</v>
      </c>
      <c r="E2048" s="42">
        <v>8</v>
      </c>
      <c r="F2048" s="42">
        <v>1</v>
      </c>
      <c r="G2048" s="41" t="s">
        <v>1624</v>
      </c>
      <c r="H2048" s="40">
        <v>46752</v>
      </c>
      <c r="I2048" s="39" t="s">
        <v>1422</v>
      </c>
    </row>
    <row r="2049" spans="1:9" x14ac:dyDescent="0.2">
      <c r="A2049" s="39" t="str">
        <f t="shared" si="31"/>
        <v>17192, v2</v>
      </c>
      <c r="B2049" s="41" t="s">
        <v>2339</v>
      </c>
      <c r="C2049" s="36" t="s">
        <v>985</v>
      </c>
      <c r="D2049" s="41" t="s">
        <v>1627</v>
      </c>
      <c r="E2049" s="42">
        <v>8</v>
      </c>
      <c r="F2049" s="42">
        <v>2</v>
      </c>
      <c r="G2049" s="41" t="s">
        <v>1624</v>
      </c>
      <c r="H2049" s="40">
        <v>46752</v>
      </c>
      <c r="I2049" s="39" t="s">
        <v>1422</v>
      </c>
    </row>
    <row r="2050" spans="1:9" x14ac:dyDescent="0.2">
      <c r="A2050" s="39" t="str">
        <f t="shared" si="31"/>
        <v>17192, v3</v>
      </c>
      <c r="B2050" s="41" t="s">
        <v>2339</v>
      </c>
      <c r="C2050" s="36" t="s">
        <v>985</v>
      </c>
      <c r="D2050" s="41" t="s">
        <v>1627</v>
      </c>
      <c r="E2050" s="42">
        <v>8</v>
      </c>
      <c r="F2050" s="42">
        <v>3</v>
      </c>
      <c r="G2050" s="41" t="s">
        <v>1624</v>
      </c>
      <c r="H2050" s="40">
        <v>46752</v>
      </c>
      <c r="I2050" s="39" t="s">
        <v>1422</v>
      </c>
    </row>
    <row r="2051" spans="1:9" x14ac:dyDescent="0.2">
      <c r="A2051" s="39" t="str">
        <f t="shared" si="31"/>
        <v>17193, v1</v>
      </c>
      <c r="B2051" s="41" t="s">
        <v>2340</v>
      </c>
      <c r="C2051" s="36" t="s">
        <v>986</v>
      </c>
      <c r="D2051" s="41" t="s">
        <v>1627</v>
      </c>
      <c r="E2051" s="42">
        <v>8</v>
      </c>
      <c r="F2051" s="42">
        <v>1</v>
      </c>
      <c r="G2051" s="41" t="s">
        <v>1625</v>
      </c>
      <c r="H2051" s="40">
        <v>46752</v>
      </c>
      <c r="I2051" s="39" t="s">
        <v>1422</v>
      </c>
    </row>
    <row r="2052" spans="1:9" x14ac:dyDescent="0.2">
      <c r="A2052" s="39" t="str">
        <f t="shared" si="31"/>
        <v>17193, v2</v>
      </c>
      <c r="B2052" s="41" t="s">
        <v>2340</v>
      </c>
      <c r="C2052" s="36" t="s">
        <v>986</v>
      </c>
      <c r="D2052" s="41" t="s">
        <v>1627</v>
      </c>
      <c r="E2052" s="42">
        <v>8</v>
      </c>
      <c r="F2052" s="42">
        <v>2</v>
      </c>
      <c r="G2052" s="41" t="s">
        <v>1624</v>
      </c>
      <c r="H2052" s="40">
        <v>46752</v>
      </c>
      <c r="I2052" s="39" t="s">
        <v>1422</v>
      </c>
    </row>
    <row r="2053" spans="1:9" x14ac:dyDescent="0.2">
      <c r="A2053" s="39" t="str">
        <f t="shared" si="31"/>
        <v>17193, v3</v>
      </c>
      <c r="B2053" s="41" t="s">
        <v>2340</v>
      </c>
      <c r="C2053" s="36" t="s">
        <v>986</v>
      </c>
      <c r="D2053" s="41" t="s">
        <v>1627</v>
      </c>
      <c r="E2053" s="42">
        <v>8</v>
      </c>
      <c r="F2053" s="42">
        <v>3</v>
      </c>
      <c r="G2053" s="41" t="s">
        <v>1624</v>
      </c>
      <c r="H2053" s="40">
        <v>46752</v>
      </c>
      <c r="I2053" s="39" t="s">
        <v>1422</v>
      </c>
    </row>
    <row r="2054" spans="1:9" x14ac:dyDescent="0.2">
      <c r="A2054" s="39" t="str">
        <f t="shared" si="31"/>
        <v>17194, v1</v>
      </c>
      <c r="B2054" s="41" t="s">
        <v>2341</v>
      </c>
      <c r="C2054" s="36" t="s">
        <v>987</v>
      </c>
      <c r="D2054" s="41" t="s">
        <v>1627</v>
      </c>
      <c r="E2054" s="42">
        <v>8</v>
      </c>
      <c r="F2054" s="42">
        <v>1</v>
      </c>
      <c r="G2054" s="41" t="s">
        <v>1624</v>
      </c>
      <c r="H2054" s="40">
        <v>46752</v>
      </c>
      <c r="I2054" s="39" t="s">
        <v>1422</v>
      </c>
    </row>
    <row r="2055" spans="1:9" x14ac:dyDescent="0.2">
      <c r="A2055" s="39" t="str">
        <f t="shared" si="31"/>
        <v>17194, v2</v>
      </c>
      <c r="B2055" s="41" t="s">
        <v>2341</v>
      </c>
      <c r="C2055" s="36" t="s">
        <v>987</v>
      </c>
      <c r="D2055" s="41" t="s">
        <v>1627</v>
      </c>
      <c r="E2055" s="42">
        <v>8</v>
      </c>
      <c r="F2055" s="42">
        <v>2</v>
      </c>
      <c r="G2055" s="41" t="s">
        <v>1625</v>
      </c>
      <c r="H2055" s="40">
        <v>46752</v>
      </c>
      <c r="I2055" s="39" t="s">
        <v>1422</v>
      </c>
    </row>
    <row r="2056" spans="1:9" x14ac:dyDescent="0.2">
      <c r="A2056" s="39" t="str">
        <f t="shared" si="31"/>
        <v>17194, v3</v>
      </c>
      <c r="B2056" s="41" t="s">
        <v>2341</v>
      </c>
      <c r="C2056" s="36" t="s">
        <v>987</v>
      </c>
      <c r="D2056" s="41" t="s">
        <v>1627</v>
      </c>
      <c r="E2056" s="42">
        <v>8</v>
      </c>
      <c r="F2056" s="42">
        <v>3</v>
      </c>
      <c r="G2056" s="41" t="s">
        <v>1624</v>
      </c>
      <c r="H2056" s="40">
        <v>46752</v>
      </c>
      <c r="I2056" s="39" t="s">
        <v>1422</v>
      </c>
    </row>
    <row r="2057" spans="1:9" x14ac:dyDescent="0.2">
      <c r="A2057" s="39" t="str">
        <f t="shared" si="31"/>
        <v>17198, v1</v>
      </c>
      <c r="B2057" s="41" t="s">
        <v>2342</v>
      </c>
      <c r="C2057" s="36" t="s">
        <v>988</v>
      </c>
      <c r="D2057" s="41" t="s">
        <v>1627</v>
      </c>
      <c r="E2057" s="42">
        <v>8</v>
      </c>
      <c r="F2057" s="42">
        <v>1</v>
      </c>
      <c r="G2057" s="41" t="s">
        <v>1624</v>
      </c>
      <c r="H2057" s="40">
        <v>46752</v>
      </c>
      <c r="I2057" s="39" t="s">
        <v>1422</v>
      </c>
    </row>
    <row r="2058" spans="1:9" x14ac:dyDescent="0.2">
      <c r="A2058" s="39" t="str">
        <f t="shared" si="31"/>
        <v>17198, v2</v>
      </c>
      <c r="B2058" s="41" t="s">
        <v>2342</v>
      </c>
      <c r="C2058" s="36" t="s">
        <v>988</v>
      </c>
      <c r="D2058" s="41" t="s">
        <v>1627</v>
      </c>
      <c r="E2058" s="42">
        <v>8</v>
      </c>
      <c r="F2058" s="42">
        <v>2</v>
      </c>
      <c r="G2058" s="41" t="s">
        <v>1624</v>
      </c>
      <c r="H2058" s="40">
        <v>46752</v>
      </c>
      <c r="I2058" s="39" t="s">
        <v>1422</v>
      </c>
    </row>
    <row r="2059" spans="1:9" x14ac:dyDescent="0.2">
      <c r="A2059" s="39" t="str">
        <f t="shared" si="31"/>
        <v>17198, v3</v>
      </c>
      <c r="B2059" s="41" t="s">
        <v>2342</v>
      </c>
      <c r="C2059" s="36" t="s">
        <v>988</v>
      </c>
      <c r="D2059" s="41" t="s">
        <v>1627</v>
      </c>
      <c r="E2059" s="42">
        <v>8</v>
      </c>
      <c r="F2059" s="42">
        <v>3</v>
      </c>
      <c r="G2059" s="41" t="s">
        <v>1625</v>
      </c>
      <c r="H2059" s="40">
        <v>46752</v>
      </c>
      <c r="I2059" s="39" t="s">
        <v>1422</v>
      </c>
    </row>
    <row r="2060" spans="1:9" x14ac:dyDescent="0.2">
      <c r="A2060" s="39" t="str">
        <f t="shared" si="31"/>
        <v>17199, v1</v>
      </c>
      <c r="B2060" s="41" t="s">
        <v>2343</v>
      </c>
      <c r="C2060" s="36" t="s">
        <v>989</v>
      </c>
      <c r="D2060" s="41" t="s">
        <v>1627</v>
      </c>
      <c r="E2060" s="42">
        <v>2</v>
      </c>
      <c r="F2060" s="42">
        <v>1</v>
      </c>
      <c r="G2060" s="41" t="s">
        <v>1624</v>
      </c>
      <c r="H2060" s="40">
        <v>46752</v>
      </c>
      <c r="I2060" s="39" t="s">
        <v>1422</v>
      </c>
    </row>
    <row r="2061" spans="1:9" x14ac:dyDescent="0.2">
      <c r="A2061" s="39" t="str">
        <f t="shared" si="31"/>
        <v>17199, v2</v>
      </c>
      <c r="B2061" s="41" t="s">
        <v>2343</v>
      </c>
      <c r="C2061" s="36" t="s">
        <v>989</v>
      </c>
      <c r="D2061" s="41" t="s">
        <v>1628</v>
      </c>
      <c r="E2061" s="42">
        <v>2</v>
      </c>
      <c r="F2061" s="42">
        <v>2</v>
      </c>
      <c r="G2061" s="41" t="s">
        <v>1624</v>
      </c>
      <c r="H2061" s="40">
        <v>46752</v>
      </c>
      <c r="I2061" s="39" t="s">
        <v>1422</v>
      </c>
    </row>
    <row r="2062" spans="1:9" x14ac:dyDescent="0.2">
      <c r="A2062" s="39" t="str">
        <f t="shared" si="31"/>
        <v>17199, v3</v>
      </c>
      <c r="B2062" s="41" t="s">
        <v>2343</v>
      </c>
      <c r="C2062" s="36" t="s">
        <v>989</v>
      </c>
      <c r="D2062" s="41" t="s">
        <v>1627</v>
      </c>
      <c r="E2062" s="42">
        <v>2</v>
      </c>
      <c r="F2062" s="42">
        <v>3</v>
      </c>
      <c r="G2062" s="41" t="s">
        <v>1624</v>
      </c>
      <c r="H2062" s="40">
        <v>46752</v>
      </c>
      <c r="I2062" s="39" t="s">
        <v>1422</v>
      </c>
    </row>
    <row r="2063" spans="1:9" x14ac:dyDescent="0.2">
      <c r="A2063" s="39" t="str">
        <f t="shared" si="31"/>
        <v>17200, v1</v>
      </c>
      <c r="B2063" s="41" t="s">
        <v>2344</v>
      </c>
      <c r="C2063" s="36" t="s">
        <v>876</v>
      </c>
      <c r="D2063" s="41" t="s">
        <v>1627</v>
      </c>
      <c r="E2063" s="42">
        <v>8</v>
      </c>
      <c r="F2063" s="42">
        <v>1</v>
      </c>
      <c r="G2063" s="41" t="s">
        <v>1624</v>
      </c>
      <c r="H2063" s="40">
        <v>46752</v>
      </c>
      <c r="I2063" s="39" t="s">
        <v>1422</v>
      </c>
    </row>
    <row r="2064" spans="1:9" x14ac:dyDescent="0.2">
      <c r="A2064" s="39" t="str">
        <f t="shared" si="31"/>
        <v>17200, v2</v>
      </c>
      <c r="B2064" s="41" t="s">
        <v>2344</v>
      </c>
      <c r="C2064" s="36" t="s">
        <v>876</v>
      </c>
      <c r="D2064" s="41" t="s">
        <v>1627</v>
      </c>
      <c r="E2064" s="42">
        <v>8</v>
      </c>
      <c r="F2064" s="42">
        <v>2</v>
      </c>
      <c r="G2064" s="41" t="s">
        <v>1625</v>
      </c>
      <c r="H2064" s="40">
        <v>46752</v>
      </c>
      <c r="I2064" s="39" t="s">
        <v>1422</v>
      </c>
    </row>
    <row r="2065" spans="1:9" x14ac:dyDescent="0.2">
      <c r="A2065" s="39" t="str">
        <f t="shared" si="31"/>
        <v>17200, v3</v>
      </c>
      <c r="B2065" s="41" t="s">
        <v>2344</v>
      </c>
      <c r="C2065" s="36" t="s">
        <v>876</v>
      </c>
      <c r="D2065" s="41" t="s">
        <v>1627</v>
      </c>
      <c r="E2065" s="42">
        <v>8</v>
      </c>
      <c r="F2065" s="42">
        <v>3</v>
      </c>
      <c r="G2065" s="41" t="s">
        <v>1624</v>
      </c>
      <c r="H2065" s="40">
        <v>46752</v>
      </c>
      <c r="I2065" s="39" t="s">
        <v>1422</v>
      </c>
    </row>
    <row r="2066" spans="1:9" x14ac:dyDescent="0.2">
      <c r="A2066" s="39" t="str">
        <f t="shared" si="31"/>
        <v>17229, v1</v>
      </c>
      <c r="B2066" s="41" t="s">
        <v>2345</v>
      </c>
      <c r="C2066" s="36" t="s">
        <v>990</v>
      </c>
      <c r="D2066" s="41" t="s">
        <v>1627</v>
      </c>
      <c r="E2066" s="42">
        <v>6</v>
      </c>
      <c r="F2066" s="42">
        <v>1</v>
      </c>
      <c r="G2066" s="41" t="s">
        <v>1624</v>
      </c>
      <c r="H2066" s="40">
        <v>46752</v>
      </c>
      <c r="I2066" s="39" t="s">
        <v>1422</v>
      </c>
    </row>
    <row r="2067" spans="1:9" x14ac:dyDescent="0.2">
      <c r="A2067" s="39" t="str">
        <f t="shared" si="31"/>
        <v>17229, v2</v>
      </c>
      <c r="B2067" s="41" t="s">
        <v>2345</v>
      </c>
      <c r="C2067" s="36" t="s">
        <v>990</v>
      </c>
      <c r="D2067" s="41" t="s">
        <v>1627</v>
      </c>
      <c r="E2067" s="42">
        <v>6</v>
      </c>
      <c r="F2067" s="42">
        <v>2</v>
      </c>
      <c r="G2067" s="41" t="s">
        <v>1624</v>
      </c>
      <c r="H2067" s="40">
        <v>46752</v>
      </c>
      <c r="I2067" s="39" t="s">
        <v>1422</v>
      </c>
    </row>
    <row r="2068" spans="1:9" x14ac:dyDescent="0.2">
      <c r="A2068" s="39" t="str">
        <f t="shared" si="31"/>
        <v>17229, v3</v>
      </c>
      <c r="B2068" s="41" t="s">
        <v>2345</v>
      </c>
      <c r="C2068" s="36" t="s">
        <v>990</v>
      </c>
      <c r="D2068" s="41" t="s">
        <v>1627</v>
      </c>
      <c r="E2068" s="42">
        <v>6</v>
      </c>
      <c r="F2068" s="42">
        <v>3</v>
      </c>
      <c r="G2068" s="41" t="s">
        <v>1625</v>
      </c>
      <c r="H2068" s="40">
        <v>46752</v>
      </c>
      <c r="I2068" s="39" t="s">
        <v>1422</v>
      </c>
    </row>
    <row r="2069" spans="1:9" x14ac:dyDescent="0.2">
      <c r="A2069" s="39" t="str">
        <f t="shared" si="31"/>
        <v>17230, v1</v>
      </c>
      <c r="B2069" s="41" t="s">
        <v>2346</v>
      </c>
      <c r="C2069" s="36" t="s">
        <v>991</v>
      </c>
      <c r="D2069" s="41" t="s">
        <v>1627</v>
      </c>
      <c r="E2069" s="42">
        <v>8</v>
      </c>
      <c r="F2069" s="42">
        <v>1</v>
      </c>
      <c r="G2069" s="41" t="s">
        <v>1624</v>
      </c>
      <c r="H2069" s="40">
        <v>46752</v>
      </c>
      <c r="I2069" s="39" t="s">
        <v>1422</v>
      </c>
    </row>
    <row r="2070" spans="1:9" x14ac:dyDescent="0.2">
      <c r="A2070" s="39" t="str">
        <f t="shared" si="31"/>
        <v>17230, v2</v>
      </c>
      <c r="B2070" s="41" t="s">
        <v>2346</v>
      </c>
      <c r="C2070" s="36" t="s">
        <v>991</v>
      </c>
      <c r="D2070" s="41" t="s">
        <v>1627</v>
      </c>
      <c r="E2070" s="42">
        <v>8</v>
      </c>
      <c r="F2070" s="42">
        <v>2</v>
      </c>
      <c r="G2070" s="41" t="s">
        <v>1624</v>
      </c>
      <c r="H2070" s="40">
        <v>46752</v>
      </c>
      <c r="I2070" s="39" t="s">
        <v>1422</v>
      </c>
    </row>
    <row r="2071" spans="1:9" x14ac:dyDescent="0.2">
      <c r="A2071" s="39" t="str">
        <f t="shared" ref="A2071:A2131" si="32">CONCATENATE(B2071,", v",F2071)</f>
        <v>17230, v3</v>
      </c>
      <c r="B2071" s="41" t="s">
        <v>2346</v>
      </c>
      <c r="C2071" s="36" t="s">
        <v>991</v>
      </c>
      <c r="D2071" s="41" t="s">
        <v>1627</v>
      </c>
      <c r="E2071" s="42">
        <v>8</v>
      </c>
      <c r="F2071" s="42">
        <v>3</v>
      </c>
      <c r="G2071" s="41" t="s">
        <v>1624</v>
      </c>
      <c r="H2071" s="40">
        <v>46752</v>
      </c>
      <c r="I2071" s="39" t="s">
        <v>1422</v>
      </c>
    </row>
    <row r="2072" spans="1:9" x14ac:dyDescent="0.2">
      <c r="A2072" s="39" t="str">
        <f t="shared" si="32"/>
        <v>17231, v1</v>
      </c>
      <c r="B2072" s="41" t="s">
        <v>2347</v>
      </c>
      <c r="C2072" s="36" t="s">
        <v>992</v>
      </c>
      <c r="D2072" s="41" t="s">
        <v>1627</v>
      </c>
      <c r="E2072" s="42">
        <v>12</v>
      </c>
      <c r="F2072" s="42">
        <v>1</v>
      </c>
      <c r="G2072" s="41" t="s">
        <v>1625</v>
      </c>
      <c r="H2072" s="40">
        <v>46752</v>
      </c>
      <c r="I2072" s="39" t="s">
        <v>1422</v>
      </c>
    </row>
    <row r="2073" spans="1:9" x14ac:dyDescent="0.2">
      <c r="A2073" s="39" t="str">
        <f t="shared" si="32"/>
        <v>17231, v2</v>
      </c>
      <c r="B2073" s="41" t="s">
        <v>2347</v>
      </c>
      <c r="C2073" s="36" t="s">
        <v>992</v>
      </c>
      <c r="D2073" s="41" t="s">
        <v>1627</v>
      </c>
      <c r="E2073" s="42">
        <v>12</v>
      </c>
      <c r="F2073" s="42">
        <v>2</v>
      </c>
      <c r="G2073" s="41" t="s">
        <v>1624</v>
      </c>
      <c r="H2073" s="40">
        <v>46752</v>
      </c>
      <c r="I2073" s="39" t="s">
        <v>1422</v>
      </c>
    </row>
    <row r="2074" spans="1:9" x14ac:dyDescent="0.2">
      <c r="A2074" s="39" t="str">
        <f t="shared" si="32"/>
        <v>17231, v3</v>
      </c>
      <c r="B2074" s="41" t="s">
        <v>2347</v>
      </c>
      <c r="C2074" s="36" t="s">
        <v>992</v>
      </c>
      <c r="D2074" s="41" t="s">
        <v>1627</v>
      </c>
      <c r="E2074" s="42">
        <v>9</v>
      </c>
      <c r="F2074" s="42">
        <v>3</v>
      </c>
      <c r="G2074" s="41" t="s">
        <v>1624</v>
      </c>
      <c r="H2074" s="40">
        <v>46752</v>
      </c>
      <c r="I2074" s="39" t="s">
        <v>1422</v>
      </c>
    </row>
    <row r="2075" spans="1:9" x14ac:dyDescent="0.2">
      <c r="A2075" s="39" t="str">
        <f t="shared" si="32"/>
        <v>17243, v1</v>
      </c>
      <c r="B2075" s="41" t="s">
        <v>2348</v>
      </c>
      <c r="C2075" s="36" t="s">
        <v>1474</v>
      </c>
      <c r="D2075" s="41" t="s">
        <v>1627</v>
      </c>
      <c r="E2075" s="42">
        <v>6</v>
      </c>
      <c r="F2075" s="42">
        <v>1</v>
      </c>
      <c r="G2075" s="41" t="s">
        <v>1624</v>
      </c>
      <c r="H2075" s="40">
        <v>46752</v>
      </c>
      <c r="I2075" s="39" t="s">
        <v>1422</v>
      </c>
    </row>
    <row r="2076" spans="1:9" x14ac:dyDescent="0.2">
      <c r="A2076" s="39" t="str">
        <f t="shared" si="32"/>
        <v>17243, v2</v>
      </c>
      <c r="B2076" s="41" t="s">
        <v>2348</v>
      </c>
      <c r="C2076" s="36" t="s">
        <v>1474</v>
      </c>
      <c r="D2076" s="41" t="s">
        <v>1627</v>
      </c>
      <c r="E2076" s="42">
        <v>6</v>
      </c>
      <c r="F2076" s="42">
        <v>2</v>
      </c>
      <c r="G2076" s="41" t="s">
        <v>1625</v>
      </c>
      <c r="H2076" s="40">
        <v>46752</v>
      </c>
      <c r="I2076" s="39" t="s">
        <v>1422</v>
      </c>
    </row>
    <row r="2077" spans="1:9" x14ac:dyDescent="0.2">
      <c r="A2077" s="39" t="str">
        <f t="shared" si="32"/>
        <v>17243, v3</v>
      </c>
      <c r="B2077" s="41" t="s">
        <v>2348</v>
      </c>
      <c r="C2077" s="36" t="s">
        <v>1474</v>
      </c>
      <c r="D2077" s="41" t="s">
        <v>1627</v>
      </c>
      <c r="E2077" s="42">
        <v>6</v>
      </c>
      <c r="F2077" s="42">
        <v>3</v>
      </c>
      <c r="G2077" s="41" t="s">
        <v>1624</v>
      </c>
      <c r="H2077" s="40">
        <v>46752</v>
      </c>
      <c r="I2077" s="39" t="s">
        <v>1422</v>
      </c>
    </row>
    <row r="2078" spans="1:9" x14ac:dyDescent="0.2">
      <c r="A2078" s="39" t="str">
        <f t="shared" si="32"/>
        <v>17248, v1</v>
      </c>
      <c r="B2078" s="41" t="s">
        <v>2349</v>
      </c>
      <c r="C2078" s="36" t="s">
        <v>1475</v>
      </c>
      <c r="D2078" s="41" t="s">
        <v>1627</v>
      </c>
      <c r="E2078" s="42">
        <v>6</v>
      </c>
      <c r="F2078" s="42">
        <v>1</v>
      </c>
      <c r="G2078" s="41" t="s">
        <v>1624</v>
      </c>
      <c r="H2078" s="40">
        <v>46752</v>
      </c>
      <c r="I2078" s="39" t="s">
        <v>1422</v>
      </c>
    </row>
    <row r="2079" spans="1:9" x14ac:dyDescent="0.2">
      <c r="A2079" s="39" t="str">
        <f t="shared" si="32"/>
        <v>17248, v2</v>
      </c>
      <c r="B2079" s="41" t="s">
        <v>2349</v>
      </c>
      <c r="C2079" s="36" t="s">
        <v>1475</v>
      </c>
      <c r="D2079" s="41" t="s">
        <v>1627</v>
      </c>
      <c r="E2079" s="42">
        <v>6</v>
      </c>
      <c r="F2079" s="42">
        <v>2</v>
      </c>
      <c r="G2079" s="41" t="s">
        <v>1625</v>
      </c>
      <c r="H2079" s="40">
        <v>46752</v>
      </c>
      <c r="I2079" s="39" t="s">
        <v>1422</v>
      </c>
    </row>
    <row r="2080" spans="1:9" x14ac:dyDescent="0.2">
      <c r="A2080" s="39" t="str">
        <f t="shared" si="32"/>
        <v>17248, v3</v>
      </c>
      <c r="B2080" s="41" t="s">
        <v>2349</v>
      </c>
      <c r="C2080" s="36" t="s">
        <v>1475</v>
      </c>
      <c r="D2080" s="41" t="s">
        <v>1627</v>
      </c>
      <c r="E2080" s="42">
        <v>6</v>
      </c>
      <c r="F2080" s="42">
        <v>3</v>
      </c>
      <c r="G2080" s="41" t="s">
        <v>1624</v>
      </c>
      <c r="H2080" s="40">
        <v>46752</v>
      </c>
      <c r="I2080" s="39" t="s">
        <v>1422</v>
      </c>
    </row>
    <row r="2081" spans="1:9" x14ac:dyDescent="0.2">
      <c r="A2081" s="39" t="str">
        <f t="shared" si="32"/>
        <v>17279, v5</v>
      </c>
      <c r="B2081" s="41" t="s">
        <v>2350</v>
      </c>
      <c r="C2081" s="36" t="s">
        <v>2351</v>
      </c>
      <c r="D2081" s="41" t="s">
        <v>1626</v>
      </c>
      <c r="E2081" s="42">
        <v>2</v>
      </c>
      <c r="F2081" s="42">
        <v>5</v>
      </c>
      <c r="G2081" s="41" t="s">
        <v>1625</v>
      </c>
      <c r="H2081" s="40">
        <v>46752</v>
      </c>
      <c r="I2081" s="39" t="s">
        <v>1422</v>
      </c>
    </row>
    <row r="2082" spans="1:9" x14ac:dyDescent="0.2">
      <c r="A2082" s="39" t="str">
        <f t="shared" si="32"/>
        <v>17373, v1</v>
      </c>
      <c r="B2082" s="41" t="s">
        <v>2352</v>
      </c>
      <c r="C2082" s="36" t="s">
        <v>993</v>
      </c>
      <c r="D2082" s="41" t="s">
        <v>1626</v>
      </c>
      <c r="E2082" s="42">
        <v>3</v>
      </c>
      <c r="F2082" s="42">
        <v>1</v>
      </c>
      <c r="G2082" s="41" t="s">
        <v>1624</v>
      </c>
      <c r="H2082" s="40">
        <v>46752</v>
      </c>
      <c r="I2082" s="39" t="s">
        <v>1422</v>
      </c>
    </row>
    <row r="2083" spans="1:9" x14ac:dyDescent="0.2">
      <c r="A2083" s="39" t="str">
        <f t="shared" si="32"/>
        <v>17373, v2</v>
      </c>
      <c r="B2083" s="41" t="s">
        <v>2352</v>
      </c>
      <c r="C2083" s="36" t="s">
        <v>993</v>
      </c>
      <c r="D2083" s="41" t="s">
        <v>1626</v>
      </c>
      <c r="E2083" s="42">
        <v>3</v>
      </c>
      <c r="F2083" s="42">
        <v>2</v>
      </c>
      <c r="G2083" s="41" t="s">
        <v>1624</v>
      </c>
      <c r="H2083" s="40">
        <v>46752</v>
      </c>
      <c r="I2083" s="39" t="s">
        <v>1422</v>
      </c>
    </row>
    <row r="2084" spans="1:9" x14ac:dyDescent="0.2">
      <c r="A2084" s="39" t="str">
        <f t="shared" si="32"/>
        <v>17373, v3</v>
      </c>
      <c r="B2084" s="41" t="s">
        <v>2352</v>
      </c>
      <c r="C2084" s="36" t="s">
        <v>993</v>
      </c>
      <c r="D2084" s="41" t="s">
        <v>1627</v>
      </c>
      <c r="E2084" s="42">
        <v>5</v>
      </c>
      <c r="F2084" s="42">
        <v>3</v>
      </c>
      <c r="G2084" s="41" t="s">
        <v>1625</v>
      </c>
      <c r="H2084" s="40">
        <v>46752</v>
      </c>
      <c r="I2084" s="39" t="s">
        <v>1422</v>
      </c>
    </row>
    <row r="2085" spans="1:9" x14ac:dyDescent="0.2">
      <c r="A2085" s="39" t="str">
        <f t="shared" si="32"/>
        <v>17373, v4</v>
      </c>
      <c r="B2085" s="41" t="s">
        <v>2352</v>
      </c>
      <c r="C2085" s="36" t="s">
        <v>993</v>
      </c>
      <c r="D2085" s="41" t="s">
        <v>1627</v>
      </c>
      <c r="E2085" s="42">
        <v>5</v>
      </c>
      <c r="F2085" s="42">
        <v>4</v>
      </c>
      <c r="G2085" s="41" t="s">
        <v>1624</v>
      </c>
      <c r="H2085" s="40">
        <v>46752</v>
      </c>
      <c r="I2085" s="39" t="s">
        <v>1422</v>
      </c>
    </row>
    <row r="2086" spans="1:9" x14ac:dyDescent="0.2">
      <c r="A2086" s="39" t="str">
        <f t="shared" si="32"/>
        <v>17458, v1</v>
      </c>
      <c r="B2086" s="41" t="s">
        <v>2353</v>
      </c>
      <c r="C2086" s="36" t="s">
        <v>994</v>
      </c>
      <c r="D2086" s="41" t="s">
        <v>1626</v>
      </c>
      <c r="E2086" s="42">
        <v>2</v>
      </c>
      <c r="F2086" s="42">
        <v>1</v>
      </c>
      <c r="G2086" s="41" t="s">
        <v>1624</v>
      </c>
      <c r="H2086" s="40">
        <v>46752</v>
      </c>
      <c r="I2086" s="39" t="s">
        <v>1422</v>
      </c>
    </row>
    <row r="2087" spans="1:9" x14ac:dyDescent="0.2">
      <c r="A2087" s="39" t="str">
        <f t="shared" si="32"/>
        <v>17458, v2</v>
      </c>
      <c r="B2087" s="41" t="s">
        <v>2353</v>
      </c>
      <c r="C2087" s="36" t="s">
        <v>994</v>
      </c>
      <c r="D2087" s="41" t="s">
        <v>1626</v>
      </c>
      <c r="E2087" s="42">
        <v>2</v>
      </c>
      <c r="F2087" s="42">
        <v>2</v>
      </c>
      <c r="G2087" s="41" t="s">
        <v>1625</v>
      </c>
      <c r="H2087" s="40">
        <v>46752</v>
      </c>
      <c r="I2087" s="39" t="s">
        <v>1422</v>
      </c>
    </row>
    <row r="2088" spans="1:9" x14ac:dyDescent="0.2">
      <c r="A2088" s="39" t="str">
        <f t="shared" si="32"/>
        <v>17458, v3</v>
      </c>
      <c r="B2088" s="41" t="s">
        <v>2353</v>
      </c>
      <c r="C2088" s="36" t="s">
        <v>994</v>
      </c>
      <c r="D2088" s="41" t="s">
        <v>1626</v>
      </c>
      <c r="E2088" s="42">
        <v>2</v>
      </c>
      <c r="F2088" s="42">
        <v>3</v>
      </c>
      <c r="G2088" s="41" t="s">
        <v>1624</v>
      </c>
      <c r="H2088" s="40">
        <v>46752</v>
      </c>
      <c r="I2088" s="39" t="s">
        <v>1422</v>
      </c>
    </row>
    <row r="2089" spans="1:9" x14ac:dyDescent="0.2">
      <c r="A2089" s="39" t="str">
        <f t="shared" si="32"/>
        <v>17458, v4</v>
      </c>
      <c r="B2089" s="41" t="s">
        <v>2353</v>
      </c>
      <c r="C2089" s="36" t="s">
        <v>994</v>
      </c>
      <c r="D2089" s="41" t="s">
        <v>1626</v>
      </c>
      <c r="E2089" s="42">
        <v>2</v>
      </c>
      <c r="F2089" s="42">
        <v>4</v>
      </c>
      <c r="G2089" s="41" t="s">
        <v>1624</v>
      </c>
      <c r="H2089" s="40">
        <v>46752</v>
      </c>
      <c r="I2089" s="39" t="s">
        <v>1422</v>
      </c>
    </row>
    <row r="2090" spans="1:9" x14ac:dyDescent="0.2">
      <c r="A2090" s="39" t="str">
        <f t="shared" si="32"/>
        <v>17459, v7</v>
      </c>
      <c r="B2090" s="41" t="s">
        <v>2354</v>
      </c>
      <c r="C2090" s="36" t="s">
        <v>894</v>
      </c>
      <c r="D2090" s="41" t="s">
        <v>1627</v>
      </c>
      <c r="E2090" s="42">
        <v>3</v>
      </c>
      <c r="F2090" s="42">
        <v>7</v>
      </c>
      <c r="G2090" s="41" t="s">
        <v>1625</v>
      </c>
      <c r="H2090" s="40">
        <v>47483</v>
      </c>
      <c r="I2090" s="39" t="s">
        <v>1422</v>
      </c>
    </row>
    <row r="2091" spans="1:9" x14ac:dyDescent="0.2">
      <c r="A2091" s="39" t="str">
        <f t="shared" si="32"/>
        <v>17459, v8</v>
      </c>
      <c r="B2091" s="41" t="s">
        <v>2354</v>
      </c>
      <c r="C2091" s="36" t="s">
        <v>894</v>
      </c>
      <c r="D2091" s="41" t="s">
        <v>1627</v>
      </c>
      <c r="E2091" s="42">
        <v>3</v>
      </c>
      <c r="F2091" s="42">
        <v>8</v>
      </c>
      <c r="G2091" s="41" t="s">
        <v>1625</v>
      </c>
      <c r="H2091" s="40">
        <v>47483</v>
      </c>
      <c r="I2091" s="39" t="s">
        <v>1422</v>
      </c>
    </row>
    <row r="2092" spans="1:9" x14ac:dyDescent="0.2">
      <c r="A2092" s="39" t="str">
        <f t="shared" si="32"/>
        <v>17459, v9</v>
      </c>
      <c r="B2092" s="41" t="s">
        <v>2354</v>
      </c>
      <c r="C2092" s="36" t="s">
        <v>894</v>
      </c>
      <c r="D2092" s="41" t="s">
        <v>1627</v>
      </c>
      <c r="E2092" s="42">
        <v>3</v>
      </c>
      <c r="F2092" s="42">
        <v>9</v>
      </c>
      <c r="G2092" s="41" t="s">
        <v>1625</v>
      </c>
      <c r="H2092" s="40">
        <v>47483</v>
      </c>
      <c r="I2092" s="39" t="s">
        <v>1422</v>
      </c>
    </row>
    <row r="2093" spans="1:9" x14ac:dyDescent="0.2">
      <c r="A2093" s="39" t="str">
        <f t="shared" si="32"/>
        <v>17520, v4</v>
      </c>
      <c r="B2093" s="41" t="s">
        <v>2355</v>
      </c>
      <c r="C2093" s="36" t="s">
        <v>1137</v>
      </c>
      <c r="D2093" s="41" t="s">
        <v>1627</v>
      </c>
      <c r="E2093" s="42">
        <v>4</v>
      </c>
      <c r="F2093" s="42">
        <v>4</v>
      </c>
      <c r="G2093" s="41" t="s">
        <v>1624</v>
      </c>
      <c r="H2093" s="40">
        <v>46752</v>
      </c>
      <c r="I2093" s="39" t="s">
        <v>1422</v>
      </c>
    </row>
    <row r="2094" spans="1:9" x14ac:dyDescent="0.2">
      <c r="A2094" s="39" t="str">
        <f t="shared" si="32"/>
        <v>17522, v4</v>
      </c>
      <c r="B2094" s="41" t="s">
        <v>2356</v>
      </c>
      <c r="C2094" s="36" t="s">
        <v>1138</v>
      </c>
      <c r="D2094" s="41" t="s">
        <v>1628</v>
      </c>
      <c r="E2094" s="42">
        <v>10</v>
      </c>
      <c r="F2094" s="42">
        <v>4</v>
      </c>
      <c r="G2094" s="41" t="s">
        <v>1625</v>
      </c>
      <c r="H2094" s="40">
        <v>46752</v>
      </c>
      <c r="I2094" s="39" t="s">
        <v>1422</v>
      </c>
    </row>
    <row r="2095" spans="1:9" x14ac:dyDescent="0.2">
      <c r="A2095" s="39" t="str">
        <f t="shared" si="32"/>
        <v>17523, v4</v>
      </c>
      <c r="B2095" s="41" t="s">
        <v>2357</v>
      </c>
      <c r="C2095" s="36" t="s">
        <v>1139</v>
      </c>
      <c r="D2095" s="41" t="s">
        <v>1626</v>
      </c>
      <c r="E2095" s="42">
        <v>4</v>
      </c>
      <c r="F2095" s="42">
        <v>4</v>
      </c>
      <c r="G2095" s="41" t="s">
        <v>1624</v>
      </c>
      <c r="H2095" s="40">
        <v>46752</v>
      </c>
      <c r="I2095" s="39" t="s">
        <v>1422</v>
      </c>
    </row>
    <row r="2096" spans="1:9" x14ac:dyDescent="0.2">
      <c r="A2096" s="39" t="str">
        <f t="shared" si="32"/>
        <v>17524, v4</v>
      </c>
      <c r="B2096" s="41" t="s">
        <v>2358</v>
      </c>
      <c r="C2096" s="36" t="s">
        <v>1140</v>
      </c>
      <c r="D2096" s="41" t="s">
        <v>1627</v>
      </c>
      <c r="E2096" s="42">
        <v>4</v>
      </c>
      <c r="F2096" s="42">
        <v>4</v>
      </c>
      <c r="G2096" s="41" t="s">
        <v>1624</v>
      </c>
      <c r="H2096" s="40">
        <v>46752</v>
      </c>
      <c r="I2096" s="39" t="s">
        <v>1422</v>
      </c>
    </row>
    <row r="2097" spans="1:9" x14ac:dyDescent="0.2">
      <c r="A2097" s="39" t="str">
        <f t="shared" si="32"/>
        <v>17525, v4</v>
      </c>
      <c r="B2097" s="41" t="s">
        <v>2359</v>
      </c>
      <c r="C2097" s="36" t="s">
        <v>1141</v>
      </c>
      <c r="D2097" s="41" t="s">
        <v>1627</v>
      </c>
      <c r="E2097" s="42">
        <v>8</v>
      </c>
      <c r="F2097" s="42">
        <v>4</v>
      </c>
      <c r="G2097" s="41" t="s">
        <v>1625</v>
      </c>
      <c r="H2097" s="40">
        <v>46752</v>
      </c>
      <c r="I2097" s="39" t="s">
        <v>1422</v>
      </c>
    </row>
    <row r="2098" spans="1:9" x14ac:dyDescent="0.2">
      <c r="A2098" s="39" t="str">
        <f t="shared" si="32"/>
        <v>17526, v4</v>
      </c>
      <c r="B2098" s="41" t="s">
        <v>2360</v>
      </c>
      <c r="C2098" s="36" t="s">
        <v>1142</v>
      </c>
      <c r="D2098" s="41" t="s">
        <v>1627</v>
      </c>
      <c r="E2098" s="42">
        <v>4</v>
      </c>
      <c r="F2098" s="42">
        <v>4</v>
      </c>
      <c r="G2098" s="41" t="s">
        <v>1624</v>
      </c>
      <c r="H2098" s="40">
        <v>46752</v>
      </c>
      <c r="I2098" s="39" t="s">
        <v>1422</v>
      </c>
    </row>
    <row r="2099" spans="1:9" x14ac:dyDescent="0.2">
      <c r="A2099" s="39" t="str">
        <f t="shared" si="32"/>
        <v>17527, v4</v>
      </c>
      <c r="B2099" s="41" t="s">
        <v>2361</v>
      </c>
      <c r="C2099" s="36" t="s">
        <v>1143</v>
      </c>
      <c r="D2099" s="41" t="s">
        <v>1626</v>
      </c>
      <c r="E2099" s="42">
        <v>4</v>
      </c>
      <c r="F2099" s="42">
        <v>4</v>
      </c>
      <c r="G2099" s="41" t="s">
        <v>1624</v>
      </c>
      <c r="H2099" s="40">
        <v>46752</v>
      </c>
      <c r="I2099" s="39" t="s">
        <v>1422</v>
      </c>
    </row>
    <row r="2100" spans="1:9" x14ac:dyDescent="0.2">
      <c r="A2100" s="39" t="str">
        <f t="shared" si="32"/>
        <v>17528, v4</v>
      </c>
      <c r="B2100" s="41" t="s">
        <v>2362</v>
      </c>
      <c r="C2100" s="36" t="s">
        <v>1144</v>
      </c>
      <c r="D2100" s="41" t="s">
        <v>1627</v>
      </c>
      <c r="E2100" s="42">
        <v>4</v>
      </c>
      <c r="F2100" s="42">
        <v>4</v>
      </c>
      <c r="G2100" s="41" t="s">
        <v>1624</v>
      </c>
      <c r="H2100" s="40">
        <v>46752</v>
      </c>
      <c r="I2100" s="39" t="s">
        <v>1422</v>
      </c>
    </row>
    <row r="2101" spans="1:9" x14ac:dyDescent="0.2">
      <c r="A2101" s="39" t="str">
        <f t="shared" si="32"/>
        <v>17529, v4</v>
      </c>
      <c r="B2101" s="41" t="s">
        <v>2363</v>
      </c>
      <c r="C2101" s="36" t="s">
        <v>1145</v>
      </c>
      <c r="D2101" s="41" t="s">
        <v>1627</v>
      </c>
      <c r="E2101" s="42">
        <v>3</v>
      </c>
      <c r="F2101" s="42">
        <v>4</v>
      </c>
      <c r="G2101" s="41" t="s">
        <v>1625</v>
      </c>
      <c r="H2101" s="40">
        <v>46752</v>
      </c>
      <c r="I2101" s="39" t="s">
        <v>1422</v>
      </c>
    </row>
    <row r="2102" spans="1:9" x14ac:dyDescent="0.2">
      <c r="A2102" s="39" t="str">
        <f t="shared" si="32"/>
        <v>17531, v4</v>
      </c>
      <c r="B2102" s="41" t="s">
        <v>2364</v>
      </c>
      <c r="C2102" s="36" t="s">
        <v>1146</v>
      </c>
      <c r="D2102" s="41" t="s">
        <v>1627</v>
      </c>
      <c r="E2102" s="42">
        <v>6</v>
      </c>
      <c r="F2102" s="42">
        <v>4</v>
      </c>
      <c r="G2102" s="41" t="s">
        <v>1624</v>
      </c>
      <c r="H2102" s="40">
        <v>46752</v>
      </c>
      <c r="I2102" s="39" t="s">
        <v>1422</v>
      </c>
    </row>
    <row r="2103" spans="1:9" x14ac:dyDescent="0.2">
      <c r="A2103" s="39" t="str">
        <f t="shared" si="32"/>
        <v>17532, v4</v>
      </c>
      <c r="B2103" s="41" t="s">
        <v>2365</v>
      </c>
      <c r="C2103" s="36" t="s">
        <v>1147</v>
      </c>
      <c r="D2103" s="41" t="s">
        <v>1627</v>
      </c>
      <c r="E2103" s="42">
        <v>3</v>
      </c>
      <c r="F2103" s="42">
        <v>4</v>
      </c>
      <c r="G2103" s="41" t="s">
        <v>1624</v>
      </c>
      <c r="H2103" s="40">
        <v>46752</v>
      </c>
      <c r="I2103" s="39" t="s">
        <v>1422</v>
      </c>
    </row>
    <row r="2104" spans="1:9" x14ac:dyDescent="0.2">
      <c r="A2104" s="39" t="str">
        <f t="shared" si="32"/>
        <v>17537, v4</v>
      </c>
      <c r="B2104" s="41" t="s">
        <v>2366</v>
      </c>
      <c r="C2104" s="36" t="s">
        <v>1148</v>
      </c>
      <c r="D2104" s="41" t="s">
        <v>1626</v>
      </c>
      <c r="E2104" s="42">
        <v>4</v>
      </c>
      <c r="F2104" s="42">
        <v>4</v>
      </c>
      <c r="G2104" s="41" t="s">
        <v>1625</v>
      </c>
      <c r="H2104" s="40">
        <v>46752</v>
      </c>
      <c r="I2104" s="39" t="s">
        <v>1422</v>
      </c>
    </row>
    <row r="2105" spans="1:9" x14ac:dyDescent="0.2">
      <c r="A2105" s="39" t="str">
        <f t="shared" si="32"/>
        <v>17538, v4</v>
      </c>
      <c r="B2105" s="41" t="s">
        <v>2367</v>
      </c>
      <c r="C2105" s="36" t="s">
        <v>1149</v>
      </c>
      <c r="D2105" s="41" t="s">
        <v>1627</v>
      </c>
      <c r="E2105" s="42">
        <v>6</v>
      </c>
      <c r="F2105" s="42">
        <v>4</v>
      </c>
      <c r="G2105" s="41" t="s">
        <v>1624</v>
      </c>
      <c r="H2105" s="40">
        <v>46752</v>
      </c>
      <c r="I2105" s="39" t="s">
        <v>1422</v>
      </c>
    </row>
    <row r="2106" spans="1:9" x14ac:dyDescent="0.2">
      <c r="A2106" s="39" t="str">
        <f t="shared" si="32"/>
        <v>17539, v4</v>
      </c>
      <c r="B2106" s="41" t="s">
        <v>2368</v>
      </c>
      <c r="C2106" s="36" t="s">
        <v>1150</v>
      </c>
      <c r="D2106" s="41" t="s">
        <v>1628</v>
      </c>
      <c r="E2106" s="42">
        <v>25</v>
      </c>
      <c r="F2106" s="42">
        <v>4</v>
      </c>
      <c r="G2106" s="41" t="s">
        <v>1624</v>
      </c>
      <c r="H2106" s="40">
        <v>46752</v>
      </c>
      <c r="I2106" s="39" t="s">
        <v>1422</v>
      </c>
    </row>
    <row r="2107" spans="1:9" x14ac:dyDescent="0.2">
      <c r="A2107" s="39" t="str">
        <f t="shared" si="32"/>
        <v>17540, v4</v>
      </c>
      <c r="B2107" s="41" t="s">
        <v>2369</v>
      </c>
      <c r="C2107" s="36" t="s">
        <v>1151</v>
      </c>
      <c r="D2107" s="41" t="s">
        <v>1627</v>
      </c>
      <c r="E2107" s="42">
        <v>6</v>
      </c>
      <c r="F2107" s="42">
        <v>4</v>
      </c>
      <c r="G2107" s="41" t="s">
        <v>1625</v>
      </c>
      <c r="H2107" s="40">
        <v>46752</v>
      </c>
      <c r="I2107" s="39" t="s">
        <v>1422</v>
      </c>
    </row>
    <row r="2108" spans="1:9" x14ac:dyDescent="0.2">
      <c r="A2108" s="39" t="str">
        <f t="shared" si="32"/>
        <v>17541, v4</v>
      </c>
      <c r="B2108" s="41" t="s">
        <v>2370</v>
      </c>
      <c r="C2108" s="36" t="s">
        <v>1152</v>
      </c>
      <c r="D2108" s="41" t="s">
        <v>1627</v>
      </c>
      <c r="E2108" s="42">
        <v>5</v>
      </c>
      <c r="F2108" s="42">
        <v>4</v>
      </c>
      <c r="G2108" s="41" t="s">
        <v>1624</v>
      </c>
      <c r="H2108" s="40">
        <v>46752</v>
      </c>
      <c r="I2108" s="39" t="s">
        <v>1422</v>
      </c>
    </row>
    <row r="2109" spans="1:9" x14ac:dyDescent="0.2">
      <c r="A2109" s="39" t="str">
        <f t="shared" si="32"/>
        <v>17542, v4</v>
      </c>
      <c r="B2109" s="41" t="s">
        <v>2371</v>
      </c>
      <c r="C2109" s="36" t="s">
        <v>1153</v>
      </c>
      <c r="D2109" s="41" t="s">
        <v>1628</v>
      </c>
      <c r="E2109" s="42">
        <v>8</v>
      </c>
      <c r="F2109" s="42">
        <v>4</v>
      </c>
      <c r="G2109" s="41" t="s">
        <v>1624</v>
      </c>
      <c r="H2109" s="40">
        <v>46752</v>
      </c>
      <c r="I2109" s="39" t="s">
        <v>1422</v>
      </c>
    </row>
    <row r="2110" spans="1:9" x14ac:dyDescent="0.2">
      <c r="A2110" s="39" t="str">
        <f t="shared" si="32"/>
        <v>17543, v4</v>
      </c>
      <c r="B2110" s="41" t="s">
        <v>2372</v>
      </c>
      <c r="C2110" s="36" t="s">
        <v>1154</v>
      </c>
      <c r="D2110" s="41" t="s">
        <v>1627</v>
      </c>
      <c r="E2110" s="42">
        <v>4</v>
      </c>
      <c r="F2110" s="42">
        <v>4</v>
      </c>
      <c r="G2110" s="41" t="s">
        <v>1625</v>
      </c>
      <c r="H2110" s="40">
        <v>46752</v>
      </c>
      <c r="I2110" s="39" t="s">
        <v>1422</v>
      </c>
    </row>
    <row r="2111" spans="1:9" x14ac:dyDescent="0.2">
      <c r="A2111" s="39" t="str">
        <f t="shared" si="32"/>
        <v>17544, v4</v>
      </c>
      <c r="B2111" s="41" t="s">
        <v>2373</v>
      </c>
      <c r="C2111" s="36" t="s">
        <v>1155</v>
      </c>
      <c r="D2111" s="41" t="s">
        <v>1628</v>
      </c>
      <c r="E2111" s="42">
        <v>20</v>
      </c>
      <c r="F2111" s="42">
        <v>4</v>
      </c>
      <c r="G2111" s="41" t="s">
        <v>1624</v>
      </c>
      <c r="H2111" s="40">
        <v>46752</v>
      </c>
      <c r="I2111" s="39" t="s">
        <v>1422</v>
      </c>
    </row>
    <row r="2112" spans="1:9" x14ac:dyDescent="0.2">
      <c r="A2112" s="39" t="str">
        <f t="shared" si="32"/>
        <v>17546, v4</v>
      </c>
      <c r="B2112" s="41" t="s">
        <v>2374</v>
      </c>
      <c r="C2112" s="36" t="s">
        <v>1156</v>
      </c>
      <c r="D2112" s="41" t="s">
        <v>1627</v>
      </c>
      <c r="E2112" s="42">
        <v>4</v>
      </c>
      <c r="F2112" s="42">
        <v>4</v>
      </c>
      <c r="G2112" s="41" t="s">
        <v>1624</v>
      </c>
      <c r="H2112" s="40">
        <v>46752</v>
      </c>
      <c r="I2112" s="39" t="s">
        <v>1422</v>
      </c>
    </row>
    <row r="2113" spans="1:9" x14ac:dyDescent="0.2">
      <c r="A2113" s="39" t="str">
        <f t="shared" si="32"/>
        <v>17547, v4</v>
      </c>
      <c r="B2113" s="41" t="s">
        <v>2375</v>
      </c>
      <c r="C2113" s="36" t="s">
        <v>1157</v>
      </c>
      <c r="D2113" s="41" t="s">
        <v>1626</v>
      </c>
      <c r="E2113" s="42">
        <v>5</v>
      </c>
      <c r="F2113" s="42">
        <v>4</v>
      </c>
      <c r="G2113" s="41" t="s">
        <v>1625</v>
      </c>
      <c r="H2113" s="40">
        <v>46752</v>
      </c>
      <c r="I2113" s="39" t="s">
        <v>1422</v>
      </c>
    </row>
    <row r="2114" spans="1:9" x14ac:dyDescent="0.2">
      <c r="A2114" s="39" t="str">
        <f t="shared" si="32"/>
        <v>17563, v1</v>
      </c>
      <c r="B2114" s="41" t="s">
        <v>2376</v>
      </c>
      <c r="C2114" s="36" t="s">
        <v>995</v>
      </c>
      <c r="D2114" s="41" t="s">
        <v>1626</v>
      </c>
      <c r="E2114" s="42">
        <v>2</v>
      </c>
      <c r="F2114" s="42">
        <v>1</v>
      </c>
      <c r="G2114" s="41" t="s">
        <v>1625</v>
      </c>
      <c r="H2114" s="40">
        <v>46752</v>
      </c>
      <c r="I2114" s="39" t="s">
        <v>1422</v>
      </c>
    </row>
    <row r="2115" spans="1:9" x14ac:dyDescent="0.2">
      <c r="A2115" s="39" t="str">
        <f t="shared" si="32"/>
        <v>17563, v2</v>
      </c>
      <c r="B2115" s="41" t="s">
        <v>2376</v>
      </c>
      <c r="C2115" s="36" t="s">
        <v>995</v>
      </c>
      <c r="D2115" s="41" t="s">
        <v>1626</v>
      </c>
      <c r="E2115" s="42">
        <v>2</v>
      </c>
      <c r="F2115" s="42">
        <v>2</v>
      </c>
      <c r="G2115" s="41" t="s">
        <v>1624</v>
      </c>
      <c r="H2115" s="40">
        <v>46752</v>
      </c>
      <c r="I2115" s="39" t="s">
        <v>1422</v>
      </c>
    </row>
    <row r="2116" spans="1:9" x14ac:dyDescent="0.2">
      <c r="A2116" s="39" t="str">
        <f t="shared" si="32"/>
        <v>17563, v3</v>
      </c>
      <c r="B2116" s="41" t="s">
        <v>2376</v>
      </c>
      <c r="C2116" s="36" t="s">
        <v>995</v>
      </c>
      <c r="D2116" s="41" t="s">
        <v>1626</v>
      </c>
      <c r="E2116" s="42">
        <v>3</v>
      </c>
      <c r="F2116" s="42">
        <v>3</v>
      </c>
      <c r="G2116" s="41" t="s">
        <v>1624</v>
      </c>
      <c r="H2116" s="40">
        <v>46752</v>
      </c>
      <c r="I2116" s="39" t="s">
        <v>1422</v>
      </c>
    </row>
    <row r="2117" spans="1:9" x14ac:dyDescent="0.2">
      <c r="A2117" s="39" t="str">
        <f t="shared" si="32"/>
        <v>17574, v5</v>
      </c>
      <c r="B2117" s="41" t="s">
        <v>2377</v>
      </c>
      <c r="C2117" s="36" t="s">
        <v>845</v>
      </c>
      <c r="D2117" s="41" t="s">
        <v>1627</v>
      </c>
      <c r="E2117" s="42">
        <v>7</v>
      </c>
      <c r="F2117" s="42">
        <v>5</v>
      </c>
      <c r="G2117" s="41" t="s">
        <v>1625</v>
      </c>
      <c r="H2117" s="40">
        <v>46752</v>
      </c>
      <c r="I2117" s="39" t="s">
        <v>1422</v>
      </c>
    </row>
    <row r="2118" spans="1:9" x14ac:dyDescent="0.2">
      <c r="A2118" s="39" t="str">
        <f t="shared" si="32"/>
        <v>17575, v5</v>
      </c>
      <c r="B2118" s="41" t="s">
        <v>2378</v>
      </c>
      <c r="C2118" s="36" t="s">
        <v>996</v>
      </c>
      <c r="D2118" s="41" t="s">
        <v>1627</v>
      </c>
      <c r="E2118" s="42">
        <v>7</v>
      </c>
      <c r="F2118" s="42">
        <v>5</v>
      </c>
      <c r="G2118" s="41" t="s">
        <v>1624</v>
      </c>
      <c r="H2118" s="40">
        <v>46752</v>
      </c>
      <c r="I2118" s="39" t="s">
        <v>1422</v>
      </c>
    </row>
    <row r="2119" spans="1:9" x14ac:dyDescent="0.2">
      <c r="A2119" s="39" t="str">
        <f t="shared" si="32"/>
        <v>17576, v5</v>
      </c>
      <c r="B2119" s="41" t="s">
        <v>2379</v>
      </c>
      <c r="C2119" s="36" t="s">
        <v>997</v>
      </c>
      <c r="D2119" s="41" t="s">
        <v>1627</v>
      </c>
      <c r="E2119" s="42">
        <v>7</v>
      </c>
      <c r="F2119" s="42">
        <v>5</v>
      </c>
      <c r="G2119" s="41" t="s">
        <v>1625</v>
      </c>
      <c r="H2119" s="40">
        <v>46752</v>
      </c>
      <c r="I2119" s="39" t="s">
        <v>1422</v>
      </c>
    </row>
    <row r="2120" spans="1:9" x14ac:dyDescent="0.2">
      <c r="A2120" s="39" t="str">
        <f t="shared" si="32"/>
        <v>17577, v5</v>
      </c>
      <c r="B2120" s="41" t="s">
        <v>2380</v>
      </c>
      <c r="C2120" s="36" t="s">
        <v>998</v>
      </c>
      <c r="D2120" s="41" t="s">
        <v>1628</v>
      </c>
      <c r="E2120" s="42">
        <v>8</v>
      </c>
      <c r="F2120" s="42">
        <v>5</v>
      </c>
      <c r="G2120" s="41" t="s">
        <v>1624</v>
      </c>
      <c r="H2120" s="40">
        <v>46752</v>
      </c>
      <c r="I2120" s="39" t="s">
        <v>1422</v>
      </c>
    </row>
    <row r="2121" spans="1:9" x14ac:dyDescent="0.2">
      <c r="A2121" s="39" t="str">
        <f t="shared" si="32"/>
        <v>17579, v7</v>
      </c>
      <c r="B2121" s="41" t="s">
        <v>2381</v>
      </c>
      <c r="C2121" s="36" t="s">
        <v>846</v>
      </c>
      <c r="D2121" s="41" t="s">
        <v>1627</v>
      </c>
      <c r="E2121" s="42">
        <v>5</v>
      </c>
      <c r="F2121" s="42">
        <v>7</v>
      </c>
      <c r="G2121" s="41" t="s">
        <v>1624</v>
      </c>
      <c r="H2121" s="40">
        <v>46752</v>
      </c>
      <c r="I2121" s="39" t="s">
        <v>1422</v>
      </c>
    </row>
    <row r="2122" spans="1:9" x14ac:dyDescent="0.2">
      <c r="A2122" s="39" t="str">
        <f t="shared" si="32"/>
        <v>17585, v1</v>
      </c>
      <c r="B2122" s="41" t="s">
        <v>2382</v>
      </c>
      <c r="C2122" s="36" t="s">
        <v>999</v>
      </c>
      <c r="D2122" s="41" t="s">
        <v>1627</v>
      </c>
      <c r="E2122" s="42">
        <v>5</v>
      </c>
      <c r="F2122" s="42">
        <v>1</v>
      </c>
      <c r="G2122" s="41" t="s">
        <v>1625</v>
      </c>
      <c r="H2122" s="40">
        <v>46752</v>
      </c>
      <c r="I2122" s="39" t="s">
        <v>1422</v>
      </c>
    </row>
    <row r="2123" spans="1:9" x14ac:dyDescent="0.2">
      <c r="A2123" s="39" t="str">
        <f t="shared" si="32"/>
        <v>17585, v2</v>
      </c>
      <c r="B2123" s="41" t="s">
        <v>2382</v>
      </c>
      <c r="C2123" s="36" t="s">
        <v>999</v>
      </c>
      <c r="D2123" s="41" t="s">
        <v>1627</v>
      </c>
      <c r="E2123" s="42">
        <v>4</v>
      </c>
      <c r="F2123" s="42">
        <v>2</v>
      </c>
      <c r="G2123" s="41" t="s">
        <v>1624</v>
      </c>
      <c r="H2123" s="40">
        <v>46752</v>
      </c>
      <c r="I2123" s="39" t="s">
        <v>1422</v>
      </c>
    </row>
    <row r="2124" spans="1:9" x14ac:dyDescent="0.2">
      <c r="A2124" s="39" t="str">
        <f t="shared" si="32"/>
        <v>17585, v3</v>
      </c>
      <c r="B2124" s="41" t="s">
        <v>2382</v>
      </c>
      <c r="C2124" s="36" t="s">
        <v>999</v>
      </c>
      <c r="D2124" s="41" t="s">
        <v>1627</v>
      </c>
      <c r="E2124" s="42">
        <v>4</v>
      </c>
      <c r="F2124" s="42">
        <v>3</v>
      </c>
      <c r="G2124" s="41" t="s">
        <v>1624</v>
      </c>
      <c r="H2124" s="40">
        <v>46752</v>
      </c>
      <c r="I2124" s="39" t="s">
        <v>1422</v>
      </c>
    </row>
    <row r="2125" spans="1:9" x14ac:dyDescent="0.2">
      <c r="A2125" s="39" t="str">
        <f t="shared" si="32"/>
        <v>17585, v4</v>
      </c>
      <c r="B2125" s="41" t="s">
        <v>2382</v>
      </c>
      <c r="C2125" s="36" t="s">
        <v>999</v>
      </c>
      <c r="D2125" s="41" t="s">
        <v>1627</v>
      </c>
      <c r="E2125" s="42">
        <v>4</v>
      </c>
      <c r="F2125" s="42">
        <v>4</v>
      </c>
      <c r="G2125" s="41" t="s">
        <v>1625</v>
      </c>
      <c r="H2125" s="40">
        <v>46752</v>
      </c>
      <c r="I2125" s="39" t="s">
        <v>1422</v>
      </c>
    </row>
    <row r="2126" spans="1:9" x14ac:dyDescent="0.2">
      <c r="A2126" s="39" t="str">
        <f t="shared" si="32"/>
        <v>17588, v1</v>
      </c>
      <c r="B2126" s="41" t="s">
        <v>2383</v>
      </c>
      <c r="C2126" s="36" t="s">
        <v>1000</v>
      </c>
      <c r="D2126" s="41" t="s">
        <v>1627</v>
      </c>
      <c r="E2126" s="42">
        <v>4</v>
      </c>
      <c r="F2126" s="42">
        <v>1</v>
      </c>
      <c r="G2126" s="41" t="s">
        <v>1624</v>
      </c>
      <c r="H2126" s="40">
        <v>46752</v>
      </c>
      <c r="I2126" s="39" t="s">
        <v>1422</v>
      </c>
    </row>
    <row r="2127" spans="1:9" x14ac:dyDescent="0.2">
      <c r="A2127" s="39" t="str">
        <f t="shared" si="32"/>
        <v>17588, v2</v>
      </c>
      <c r="B2127" s="41" t="s">
        <v>2383</v>
      </c>
      <c r="C2127" s="36" t="s">
        <v>1000</v>
      </c>
      <c r="D2127" s="41" t="s">
        <v>1627</v>
      </c>
      <c r="E2127" s="42">
        <v>4</v>
      </c>
      <c r="F2127" s="42">
        <v>2</v>
      </c>
      <c r="G2127" s="41" t="s">
        <v>1624</v>
      </c>
      <c r="H2127" s="40">
        <v>46752</v>
      </c>
      <c r="I2127" s="39" t="s">
        <v>1422</v>
      </c>
    </row>
    <row r="2128" spans="1:9" x14ac:dyDescent="0.2">
      <c r="A2128" s="39" t="str">
        <f t="shared" si="32"/>
        <v>17588, v3</v>
      </c>
      <c r="B2128" s="41" t="s">
        <v>2383</v>
      </c>
      <c r="C2128" s="36" t="s">
        <v>1000</v>
      </c>
      <c r="D2128" s="41" t="s">
        <v>1627</v>
      </c>
      <c r="E2128" s="42">
        <v>4</v>
      </c>
      <c r="F2128" s="42">
        <v>3</v>
      </c>
      <c r="G2128" s="41" t="s">
        <v>1625</v>
      </c>
      <c r="H2128" s="40">
        <v>46752</v>
      </c>
      <c r="I2128" s="39" t="s">
        <v>1422</v>
      </c>
    </row>
    <row r="2129" spans="1:9" x14ac:dyDescent="0.2">
      <c r="A2129" s="39" t="str">
        <f t="shared" si="32"/>
        <v>17588, v4</v>
      </c>
      <c r="B2129" s="41" t="s">
        <v>2383</v>
      </c>
      <c r="C2129" s="36" t="s">
        <v>1000</v>
      </c>
      <c r="D2129" s="41" t="s">
        <v>1627</v>
      </c>
      <c r="E2129" s="42">
        <v>4</v>
      </c>
      <c r="F2129" s="42">
        <v>4</v>
      </c>
      <c r="G2129" s="41" t="s">
        <v>1624</v>
      </c>
      <c r="H2129" s="40">
        <v>46752</v>
      </c>
      <c r="I2129" s="39" t="s">
        <v>1422</v>
      </c>
    </row>
    <row r="2130" spans="1:9" x14ac:dyDescent="0.2">
      <c r="A2130" s="39" t="str">
        <f t="shared" si="32"/>
        <v>17589, v1</v>
      </c>
      <c r="B2130" s="41" t="s">
        <v>2384</v>
      </c>
      <c r="C2130" s="36" t="s">
        <v>1158</v>
      </c>
      <c r="D2130" s="41" t="s">
        <v>1628</v>
      </c>
      <c r="E2130" s="42">
        <v>5</v>
      </c>
      <c r="F2130" s="42">
        <v>1</v>
      </c>
      <c r="G2130" s="41" t="s">
        <v>1624</v>
      </c>
      <c r="H2130" s="40">
        <v>46752</v>
      </c>
      <c r="I2130" s="39" t="s">
        <v>1422</v>
      </c>
    </row>
    <row r="2131" spans="1:9" x14ac:dyDescent="0.2">
      <c r="A2131" s="39" t="str">
        <f t="shared" si="32"/>
        <v>17589, v2</v>
      </c>
      <c r="B2131" s="41" t="s">
        <v>2384</v>
      </c>
      <c r="C2131" s="36" t="s">
        <v>1158</v>
      </c>
      <c r="D2131" s="41" t="s">
        <v>1628</v>
      </c>
      <c r="E2131" s="42">
        <v>5</v>
      </c>
      <c r="F2131" s="42">
        <v>2</v>
      </c>
      <c r="G2131" s="41" t="s">
        <v>1625</v>
      </c>
      <c r="H2131" s="40">
        <v>46752</v>
      </c>
      <c r="I2131" s="39" t="s">
        <v>1422</v>
      </c>
    </row>
    <row r="2132" spans="1:9" x14ac:dyDescent="0.2">
      <c r="A2132" s="39" t="str">
        <f t="shared" ref="A2132:A2195" si="33">CONCATENATE(B2132,", v",F2132)</f>
        <v>17589, v3</v>
      </c>
      <c r="B2132" s="41" t="s">
        <v>2384</v>
      </c>
      <c r="C2132" s="36" t="s">
        <v>1158</v>
      </c>
      <c r="D2132" s="41" t="s">
        <v>1628</v>
      </c>
      <c r="E2132" s="42">
        <v>5</v>
      </c>
      <c r="F2132" s="42">
        <v>3</v>
      </c>
      <c r="G2132" s="41" t="s">
        <v>1624</v>
      </c>
      <c r="H2132" s="40">
        <v>46752</v>
      </c>
      <c r="I2132" s="39" t="s">
        <v>1422</v>
      </c>
    </row>
    <row r="2133" spans="1:9" x14ac:dyDescent="0.2">
      <c r="A2133" s="39" t="str">
        <f t="shared" si="33"/>
        <v>17589, v4</v>
      </c>
      <c r="B2133" s="41" t="s">
        <v>2384</v>
      </c>
      <c r="C2133" s="36" t="s">
        <v>1158</v>
      </c>
      <c r="D2133" s="41" t="s">
        <v>1628</v>
      </c>
      <c r="E2133" s="42">
        <v>5</v>
      </c>
      <c r="F2133" s="42">
        <v>4</v>
      </c>
      <c r="G2133" s="41" t="s">
        <v>1624</v>
      </c>
      <c r="H2133" s="40">
        <v>46752</v>
      </c>
      <c r="I2133" s="39" t="s">
        <v>1422</v>
      </c>
    </row>
    <row r="2134" spans="1:9" x14ac:dyDescent="0.2">
      <c r="A2134" s="39" t="str">
        <f t="shared" si="33"/>
        <v>17590, v1</v>
      </c>
      <c r="B2134" s="41" t="s">
        <v>2385</v>
      </c>
      <c r="C2134" s="36" t="s">
        <v>839</v>
      </c>
      <c r="D2134" s="41" t="s">
        <v>1627</v>
      </c>
      <c r="E2134" s="42">
        <v>6</v>
      </c>
      <c r="F2134" s="42">
        <v>1</v>
      </c>
      <c r="G2134" s="41" t="s">
        <v>1624</v>
      </c>
      <c r="H2134" s="40">
        <v>46752</v>
      </c>
      <c r="I2134" s="39" t="s">
        <v>1422</v>
      </c>
    </row>
    <row r="2135" spans="1:9" x14ac:dyDescent="0.2">
      <c r="A2135" s="39" t="str">
        <f t="shared" si="33"/>
        <v>17590, v2</v>
      </c>
      <c r="B2135" s="41" t="s">
        <v>2385</v>
      </c>
      <c r="C2135" s="36" t="s">
        <v>839</v>
      </c>
      <c r="D2135" s="41" t="s">
        <v>1627</v>
      </c>
      <c r="E2135" s="42">
        <v>6</v>
      </c>
      <c r="F2135" s="42">
        <v>2</v>
      </c>
      <c r="G2135" s="41" t="s">
        <v>1625</v>
      </c>
      <c r="H2135" s="40">
        <v>46752</v>
      </c>
      <c r="I2135" s="39" t="s">
        <v>1422</v>
      </c>
    </row>
    <row r="2136" spans="1:9" x14ac:dyDescent="0.2">
      <c r="A2136" s="39" t="str">
        <f t="shared" si="33"/>
        <v>17590, v3</v>
      </c>
      <c r="B2136" s="41" t="s">
        <v>2385</v>
      </c>
      <c r="C2136" s="36" t="s">
        <v>839</v>
      </c>
      <c r="D2136" s="41" t="s">
        <v>1627</v>
      </c>
      <c r="E2136" s="42">
        <v>6</v>
      </c>
      <c r="F2136" s="42">
        <v>3</v>
      </c>
      <c r="G2136" s="41" t="s">
        <v>1624</v>
      </c>
      <c r="H2136" s="40">
        <v>46752</v>
      </c>
      <c r="I2136" s="39" t="s">
        <v>1422</v>
      </c>
    </row>
    <row r="2137" spans="1:9" x14ac:dyDescent="0.2">
      <c r="A2137" s="39" t="str">
        <f t="shared" si="33"/>
        <v>17590, v4</v>
      </c>
      <c r="B2137" s="41" t="s">
        <v>2385</v>
      </c>
      <c r="C2137" s="36" t="s">
        <v>839</v>
      </c>
      <c r="D2137" s="41" t="s">
        <v>1627</v>
      </c>
      <c r="E2137" s="42">
        <v>6</v>
      </c>
      <c r="F2137" s="42">
        <v>4</v>
      </c>
      <c r="G2137" s="41" t="s">
        <v>1624</v>
      </c>
      <c r="H2137" s="40">
        <v>46752</v>
      </c>
      <c r="I2137" s="39" t="s">
        <v>1422</v>
      </c>
    </row>
    <row r="2138" spans="1:9" x14ac:dyDescent="0.2">
      <c r="A2138" s="39" t="str">
        <f t="shared" si="33"/>
        <v>17590, v5</v>
      </c>
      <c r="B2138" s="41" t="s">
        <v>2385</v>
      </c>
      <c r="C2138" s="36" t="s">
        <v>839</v>
      </c>
      <c r="D2138" s="41" t="s">
        <v>1627</v>
      </c>
      <c r="E2138" s="42">
        <v>6</v>
      </c>
      <c r="F2138" s="42">
        <v>5</v>
      </c>
      <c r="G2138" s="41" t="s">
        <v>1624</v>
      </c>
      <c r="H2138" s="40">
        <v>46752</v>
      </c>
      <c r="I2138" s="39" t="s">
        <v>1422</v>
      </c>
    </row>
    <row r="2139" spans="1:9" x14ac:dyDescent="0.2">
      <c r="A2139" s="39" t="str">
        <f t="shared" si="33"/>
        <v>17591, v4</v>
      </c>
      <c r="B2139" s="41" t="s">
        <v>2386</v>
      </c>
      <c r="C2139" s="36" t="s">
        <v>927</v>
      </c>
      <c r="D2139" s="41" t="s">
        <v>1627</v>
      </c>
      <c r="E2139" s="42">
        <v>8</v>
      </c>
      <c r="F2139" s="42">
        <v>4</v>
      </c>
      <c r="G2139" s="41" t="s">
        <v>1624</v>
      </c>
      <c r="H2139" s="40">
        <v>46752</v>
      </c>
      <c r="I2139" s="39" t="s">
        <v>1422</v>
      </c>
    </row>
    <row r="2140" spans="1:9" x14ac:dyDescent="0.2">
      <c r="A2140" s="39" t="str">
        <f t="shared" si="33"/>
        <v>17591, v5</v>
      </c>
      <c r="B2140" s="41" t="s">
        <v>2386</v>
      </c>
      <c r="C2140" s="36" t="s">
        <v>927</v>
      </c>
      <c r="D2140" s="41" t="s">
        <v>1627</v>
      </c>
      <c r="E2140" s="42">
        <v>8</v>
      </c>
      <c r="F2140" s="42">
        <v>5</v>
      </c>
      <c r="G2140" s="41" t="s">
        <v>1625</v>
      </c>
      <c r="H2140" s="40">
        <v>46752</v>
      </c>
      <c r="I2140" s="39" t="s">
        <v>1422</v>
      </c>
    </row>
    <row r="2141" spans="1:9" x14ac:dyDescent="0.2">
      <c r="A2141" s="39" t="str">
        <f t="shared" si="33"/>
        <v>17592, v1</v>
      </c>
      <c r="B2141" s="41" t="s">
        <v>2387</v>
      </c>
      <c r="C2141" s="36" t="s">
        <v>1001</v>
      </c>
      <c r="D2141" s="41" t="s">
        <v>1627</v>
      </c>
      <c r="E2141" s="42">
        <v>4</v>
      </c>
      <c r="F2141" s="42">
        <v>1</v>
      </c>
      <c r="G2141" s="41" t="s">
        <v>1624</v>
      </c>
      <c r="H2141" s="40">
        <v>46752</v>
      </c>
      <c r="I2141" s="39" t="s">
        <v>1422</v>
      </c>
    </row>
    <row r="2142" spans="1:9" x14ac:dyDescent="0.2">
      <c r="A2142" s="39" t="str">
        <f t="shared" si="33"/>
        <v>17592, v2</v>
      </c>
      <c r="B2142" s="41" t="s">
        <v>2387</v>
      </c>
      <c r="C2142" s="36" t="s">
        <v>1001</v>
      </c>
      <c r="D2142" s="41" t="s">
        <v>1627</v>
      </c>
      <c r="E2142" s="42">
        <v>4</v>
      </c>
      <c r="F2142" s="42">
        <v>2</v>
      </c>
      <c r="G2142" s="41" t="s">
        <v>1624</v>
      </c>
      <c r="H2142" s="40">
        <v>46752</v>
      </c>
      <c r="I2142" s="39" t="s">
        <v>1422</v>
      </c>
    </row>
    <row r="2143" spans="1:9" x14ac:dyDescent="0.2">
      <c r="A2143" s="39" t="str">
        <f t="shared" si="33"/>
        <v>17592, v3</v>
      </c>
      <c r="B2143" s="41" t="s">
        <v>2387</v>
      </c>
      <c r="C2143" s="36" t="s">
        <v>1001</v>
      </c>
      <c r="D2143" s="41" t="s">
        <v>1627</v>
      </c>
      <c r="E2143" s="42">
        <v>4</v>
      </c>
      <c r="F2143" s="42">
        <v>3</v>
      </c>
      <c r="G2143" s="41" t="s">
        <v>1624</v>
      </c>
      <c r="H2143" s="40">
        <v>46752</v>
      </c>
      <c r="I2143" s="39" t="s">
        <v>1422</v>
      </c>
    </row>
    <row r="2144" spans="1:9" x14ac:dyDescent="0.2">
      <c r="A2144" s="39" t="str">
        <f t="shared" si="33"/>
        <v>17592, v4</v>
      </c>
      <c r="B2144" s="41" t="s">
        <v>2387</v>
      </c>
      <c r="C2144" s="36" t="s">
        <v>1001</v>
      </c>
      <c r="D2144" s="41" t="s">
        <v>1627</v>
      </c>
      <c r="E2144" s="42">
        <v>4</v>
      </c>
      <c r="F2144" s="42">
        <v>4</v>
      </c>
      <c r="G2144" s="41" t="s">
        <v>1625</v>
      </c>
      <c r="H2144" s="40">
        <v>46752</v>
      </c>
      <c r="I2144" s="39" t="s">
        <v>1422</v>
      </c>
    </row>
    <row r="2145" spans="1:9" x14ac:dyDescent="0.2">
      <c r="A2145" s="39" t="str">
        <f t="shared" si="33"/>
        <v>17593, v1</v>
      </c>
      <c r="B2145" s="41" t="s">
        <v>2388</v>
      </c>
      <c r="C2145" s="36" t="s">
        <v>146</v>
      </c>
      <c r="D2145" s="41" t="s">
        <v>1626</v>
      </c>
      <c r="E2145" s="42">
        <v>4</v>
      </c>
      <c r="F2145" s="42">
        <v>1</v>
      </c>
      <c r="G2145" s="41" t="s">
        <v>1624</v>
      </c>
      <c r="H2145" s="40">
        <v>47483</v>
      </c>
      <c r="I2145" s="39" t="s">
        <v>1422</v>
      </c>
    </row>
    <row r="2146" spans="1:9" x14ac:dyDescent="0.2">
      <c r="A2146" s="39" t="str">
        <f t="shared" si="33"/>
        <v>17593, v2</v>
      </c>
      <c r="B2146" s="41" t="s">
        <v>2388</v>
      </c>
      <c r="C2146" s="36" t="s">
        <v>146</v>
      </c>
      <c r="D2146" s="41" t="s">
        <v>1626</v>
      </c>
      <c r="E2146" s="42">
        <v>4</v>
      </c>
      <c r="F2146" s="42">
        <v>2</v>
      </c>
      <c r="G2146" s="41" t="s">
        <v>1624</v>
      </c>
      <c r="H2146" s="40">
        <v>47483</v>
      </c>
      <c r="I2146" s="39" t="s">
        <v>1422</v>
      </c>
    </row>
    <row r="2147" spans="1:9" x14ac:dyDescent="0.2">
      <c r="A2147" s="39" t="str">
        <f t="shared" si="33"/>
        <v>17593, v3</v>
      </c>
      <c r="B2147" s="41" t="s">
        <v>2388</v>
      </c>
      <c r="C2147" s="36" t="s">
        <v>146</v>
      </c>
      <c r="D2147" s="41" t="s">
        <v>1626</v>
      </c>
      <c r="E2147" s="42">
        <v>4</v>
      </c>
      <c r="F2147" s="42">
        <v>3</v>
      </c>
      <c r="G2147" s="41" t="s">
        <v>1624</v>
      </c>
      <c r="H2147" s="40">
        <v>47483</v>
      </c>
      <c r="I2147" s="39" t="s">
        <v>1422</v>
      </c>
    </row>
    <row r="2148" spans="1:9" x14ac:dyDescent="0.2">
      <c r="A2148" s="39" t="str">
        <f t="shared" si="33"/>
        <v>17593, v4</v>
      </c>
      <c r="B2148" s="41" t="s">
        <v>2388</v>
      </c>
      <c r="C2148" s="36" t="s">
        <v>146</v>
      </c>
      <c r="D2148" s="41" t="s">
        <v>1626</v>
      </c>
      <c r="E2148" s="42">
        <v>4</v>
      </c>
      <c r="F2148" s="42">
        <v>4</v>
      </c>
      <c r="G2148" s="41" t="s">
        <v>1624</v>
      </c>
      <c r="H2148" s="40">
        <v>47483</v>
      </c>
      <c r="I2148" s="39" t="s">
        <v>1422</v>
      </c>
    </row>
    <row r="2149" spans="1:9" x14ac:dyDescent="0.2">
      <c r="A2149" s="39" t="str">
        <f t="shared" si="33"/>
        <v>17593, v5</v>
      </c>
      <c r="B2149" s="41" t="s">
        <v>2388</v>
      </c>
      <c r="C2149" s="36" t="s">
        <v>146</v>
      </c>
      <c r="D2149" s="41" t="s">
        <v>1626</v>
      </c>
      <c r="E2149" s="42">
        <v>4</v>
      </c>
      <c r="F2149" s="42">
        <v>5</v>
      </c>
      <c r="G2149" s="41" t="s">
        <v>1624</v>
      </c>
      <c r="H2149" s="40">
        <v>47483</v>
      </c>
      <c r="I2149" s="39" t="s">
        <v>1422</v>
      </c>
    </row>
    <row r="2150" spans="1:9" x14ac:dyDescent="0.2">
      <c r="A2150" s="39" t="str">
        <f t="shared" si="33"/>
        <v>17596, v6</v>
      </c>
      <c r="B2150" s="41" t="s">
        <v>3537</v>
      </c>
      <c r="C2150" s="36" t="s">
        <v>3538</v>
      </c>
      <c r="D2150" s="41" t="s">
        <v>1627</v>
      </c>
      <c r="E2150" s="42">
        <v>8</v>
      </c>
      <c r="F2150" s="42">
        <v>6</v>
      </c>
      <c r="G2150" s="41" t="s">
        <v>1630</v>
      </c>
      <c r="H2150" s="40">
        <v>47483</v>
      </c>
      <c r="I2150" s="39" t="s">
        <v>1422</v>
      </c>
    </row>
    <row r="2151" spans="1:9" x14ac:dyDescent="0.2">
      <c r="A2151" s="39" t="str">
        <f t="shared" si="33"/>
        <v>17599, v6</v>
      </c>
      <c r="B2151" s="41" t="s">
        <v>2389</v>
      </c>
      <c r="C2151" s="36" t="s">
        <v>1159</v>
      </c>
      <c r="D2151" s="41" t="s">
        <v>1628</v>
      </c>
      <c r="E2151" s="42">
        <v>5</v>
      </c>
      <c r="F2151" s="42">
        <v>6</v>
      </c>
      <c r="G2151" s="41" t="s">
        <v>1624</v>
      </c>
      <c r="H2151" s="40">
        <v>46752</v>
      </c>
      <c r="I2151" s="39" t="s">
        <v>1422</v>
      </c>
    </row>
    <row r="2152" spans="1:9" x14ac:dyDescent="0.2">
      <c r="A2152" s="39" t="str">
        <f t="shared" si="33"/>
        <v>17600, v5</v>
      </c>
      <c r="B2152" s="41" t="s">
        <v>2390</v>
      </c>
      <c r="C2152" s="36" t="s">
        <v>1002</v>
      </c>
      <c r="D2152" s="41" t="s">
        <v>1627</v>
      </c>
      <c r="E2152" s="42">
        <v>3</v>
      </c>
      <c r="F2152" s="42">
        <v>5</v>
      </c>
      <c r="G2152" s="41" t="s">
        <v>1624</v>
      </c>
      <c r="H2152" s="40">
        <v>46752</v>
      </c>
      <c r="I2152" s="39" t="s">
        <v>1422</v>
      </c>
    </row>
    <row r="2153" spans="1:9" x14ac:dyDescent="0.2">
      <c r="A2153" s="39" t="str">
        <f t="shared" si="33"/>
        <v>17601, v1</v>
      </c>
      <c r="B2153" s="41" t="s">
        <v>2391</v>
      </c>
      <c r="C2153" s="36" t="s">
        <v>1160</v>
      </c>
      <c r="D2153" s="41" t="s">
        <v>1628</v>
      </c>
      <c r="E2153" s="42">
        <v>6</v>
      </c>
      <c r="F2153" s="42">
        <v>1</v>
      </c>
      <c r="G2153" s="41" t="s">
        <v>1624</v>
      </c>
      <c r="H2153" s="40">
        <v>46752</v>
      </c>
      <c r="I2153" s="39" t="s">
        <v>1422</v>
      </c>
    </row>
    <row r="2154" spans="1:9" x14ac:dyDescent="0.2">
      <c r="A2154" s="39" t="str">
        <f t="shared" si="33"/>
        <v>17601, v2</v>
      </c>
      <c r="B2154" s="41" t="s">
        <v>2391</v>
      </c>
      <c r="C2154" s="36" t="s">
        <v>1160</v>
      </c>
      <c r="D2154" s="41" t="s">
        <v>1628</v>
      </c>
      <c r="E2154" s="42">
        <v>6</v>
      </c>
      <c r="F2154" s="42">
        <v>2</v>
      </c>
      <c r="G2154" s="41" t="s">
        <v>1624</v>
      </c>
      <c r="H2154" s="40">
        <v>46752</v>
      </c>
      <c r="I2154" s="39" t="s">
        <v>1422</v>
      </c>
    </row>
    <row r="2155" spans="1:9" x14ac:dyDescent="0.2">
      <c r="A2155" s="39" t="str">
        <f t="shared" si="33"/>
        <v>17601, v3</v>
      </c>
      <c r="B2155" s="41" t="s">
        <v>2391</v>
      </c>
      <c r="C2155" s="36" t="s">
        <v>1160</v>
      </c>
      <c r="D2155" s="41" t="s">
        <v>1628</v>
      </c>
      <c r="E2155" s="42">
        <v>6</v>
      </c>
      <c r="F2155" s="42">
        <v>3</v>
      </c>
      <c r="G2155" s="41" t="s">
        <v>1624</v>
      </c>
      <c r="H2155" s="40">
        <v>46752</v>
      </c>
      <c r="I2155" s="39" t="s">
        <v>1422</v>
      </c>
    </row>
    <row r="2156" spans="1:9" x14ac:dyDescent="0.2">
      <c r="A2156" s="39" t="str">
        <f t="shared" si="33"/>
        <v>17601, v4</v>
      </c>
      <c r="B2156" s="41" t="s">
        <v>2391</v>
      </c>
      <c r="C2156" s="36" t="s">
        <v>1160</v>
      </c>
      <c r="D2156" s="41" t="s">
        <v>1628</v>
      </c>
      <c r="E2156" s="42">
        <v>6</v>
      </c>
      <c r="F2156" s="42">
        <v>4</v>
      </c>
      <c r="G2156" s="41" t="s">
        <v>1625</v>
      </c>
      <c r="H2156" s="40">
        <v>46752</v>
      </c>
      <c r="I2156" s="39" t="s">
        <v>1422</v>
      </c>
    </row>
    <row r="2157" spans="1:9" x14ac:dyDescent="0.2">
      <c r="A2157" s="39" t="str">
        <f t="shared" si="33"/>
        <v>17602, v1</v>
      </c>
      <c r="B2157" s="41" t="s">
        <v>2392</v>
      </c>
      <c r="C2157" s="36" t="s">
        <v>147</v>
      </c>
      <c r="D2157" s="41" t="s">
        <v>1627</v>
      </c>
      <c r="E2157" s="42">
        <v>4</v>
      </c>
      <c r="F2157" s="42">
        <v>1</v>
      </c>
      <c r="G2157" s="41" t="s">
        <v>1624</v>
      </c>
      <c r="H2157" s="40">
        <v>46752</v>
      </c>
      <c r="I2157" s="39" t="s">
        <v>1422</v>
      </c>
    </row>
    <row r="2158" spans="1:9" x14ac:dyDescent="0.2">
      <c r="A2158" s="39" t="str">
        <f t="shared" si="33"/>
        <v>17602, v2</v>
      </c>
      <c r="B2158" s="41" t="s">
        <v>2392</v>
      </c>
      <c r="C2158" s="36" t="s">
        <v>147</v>
      </c>
      <c r="D2158" s="41" t="s">
        <v>1627</v>
      </c>
      <c r="E2158" s="42">
        <v>4</v>
      </c>
      <c r="F2158" s="42">
        <v>2</v>
      </c>
      <c r="G2158" s="41" t="s">
        <v>1624</v>
      </c>
      <c r="H2158" s="40">
        <v>46752</v>
      </c>
      <c r="I2158" s="39" t="s">
        <v>1422</v>
      </c>
    </row>
    <row r="2159" spans="1:9" x14ac:dyDescent="0.2">
      <c r="A2159" s="39" t="str">
        <f t="shared" si="33"/>
        <v>17602, v3</v>
      </c>
      <c r="B2159" s="41" t="s">
        <v>2392</v>
      </c>
      <c r="C2159" s="36" t="s">
        <v>147</v>
      </c>
      <c r="D2159" s="41" t="s">
        <v>1627</v>
      </c>
      <c r="E2159" s="42">
        <v>4</v>
      </c>
      <c r="F2159" s="42">
        <v>3</v>
      </c>
      <c r="G2159" s="41" t="s">
        <v>1624</v>
      </c>
      <c r="H2159" s="40">
        <v>46752</v>
      </c>
      <c r="I2159" s="39" t="s">
        <v>1422</v>
      </c>
    </row>
    <row r="2160" spans="1:9" x14ac:dyDescent="0.2">
      <c r="A2160" s="39" t="str">
        <f t="shared" si="33"/>
        <v>17602, v4</v>
      </c>
      <c r="B2160" s="41" t="s">
        <v>2392</v>
      </c>
      <c r="C2160" s="36" t="s">
        <v>147</v>
      </c>
      <c r="D2160" s="41" t="s">
        <v>1627</v>
      </c>
      <c r="E2160" s="42">
        <v>4</v>
      </c>
      <c r="F2160" s="42">
        <v>4</v>
      </c>
      <c r="G2160" s="41" t="s">
        <v>1624</v>
      </c>
      <c r="H2160" s="40">
        <v>46752</v>
      </c>
      <c r="I2160" s="39" t="s">
        <v>1422</v>
      </c>
    </row>
    <row r="2161" spans="1:9" x14ac:dyDescent="0.2">
      <c r="A2161" s="39" t="str">
        <f t="shared" si="33"/>
        <v>17609, v6</v>
      </c>
      <c r="B2161" s="41" t="s">
        <v>2393</v>
      </c>
      <c r="C2161" s="36" t="s">
        <v>1476</v>
      </c>
      <c r="D2161" s="41" t="s">
        <v>1628</v>
      </c>
      <c r="E2161" s="42">
        <v>20</v>
      </c>
      <c r="F2161" s="42">
        <v>6</v>
      </c>
      <c r="G2161" s="41" t="s">
        <v>1624</v>
      </c>
      <c r="H2161" s="40">
        <v>46752</v>
      </c>
      <c r="I2161" s="39" t="s">
        <v>1422</v>
      </c>
    </row>
    <row r="2162" spans="1:9" x14ac:dyDescent="0.2">
      <c r="A2162" s="39" t="str">
        <f t="shared" si="33"/>
        <v>17676, v1</v>
      </c>
      <c r="B2162" s="41" t="s">
        <v>2394</v>
      </c>
      <c r="C2162" s="36" t="s">
        <v>1477</v>
      </c>
      <c r="D2162" s="41" t="s">
        <v>1626</v>
      </c>
      <c r="E2162" s="42">
        <v>3</v>
      </c>
      <c r="F2162" s="42">
        <v>1</v>
      </c>
      <c r="G2162" s="41" t="s">
        <v>1625</v>
      </c>
      <c r="H2162" s="40">
        <v>46752</v>
      </c>
      <c r="I2162" s="39" t="s">
        <v>1422</v>
      </c>
    </row>
    <row r="2163" spans="1:9" x14ac:dyDescent="0.2">
      <c r="A2163" s="39" t="str">
        <f t="shared" si="33"/>
        <v>17676, v2</v>
      </c>
      <c r="B2163" s="41" t="s">
        <v>2394</v>
      </c>
      <c r="C2163" s="36" t="s">
        <v>1477</v>
      </c>
      <c r="D2163" s="41" t="s">
        <v>1626</v>
      </c>
      <c r="E2163" s="42">
        <v>3</v>
      </c>
      <c r="F2163" s="42">
        <v>2</v>
      </c>
      <c r="G2163" s="41" t="s">
        <v>1624</v>
      </c>
      <c r="H2163" s="40">
        <v>46752</v>
      </c>
      <c r="I2163" s="39" t="s">
        <v>1422</v>
      </c>
    </row>
    <row r="2164" spans="1:9" x14ac:dyDescent="0.2">
      <c r="A2164" s="39" t="str">
        <f t="shared" si="33"/>
        <v>17676, v3</v>
      </c>
      <c r="B2164" s="41" t="s">
        <v>2394</v>
      </c>
      <c r="C2164" s="36" t="s">
        <v>1477</v>
      </c>
      <c r="D2164" s="41" t="s">
        <v>1626</v>
      </c>
      <c r="E2164" s="42">
        <v>3</v>
      </c>
      <c r="F2164" s="42">
        <v>3</v>
      </c>
      <c r="G2164" s="41" t="s">
        <v>1624</v>
      </c>
      <c r="H2164" s="40">
        <v>46752</v>
      </c>
      <c r="I2164" s="39" t="s">
        <v>1422</v>
      </c>
    </row>
    <row r="2165" spans="1:9" x14ac:dyDescent="0.2">
      <c r="A2165" s="39" t="str">
        <f t="shared" si="33"/>
        <v>17676, v4</v>
      </c>
      <c r="B2165" s="41" t="s">
        <v>2394</v>
      </c>
      <c r="C2165" s="36" t="s">
        <v>1477</v>
      </c>
      <c r="D2165" s="41" t="s">
        <v>1626</v>
      </c>
      <c r="E2165" s="42">
        <v>3</v>
      </c>
      <c r="F2165" s="42">
        <v>4</v>
      </c>
      <c r="G2165" s="41" t="s">
        <v>1624</v>
      </c>
      <c r="H2165" s="40">
        <v>46752</v>
      </c>
      <c r="I2165" s="39" t="s">
        <v>1422</v>
      </c>
    </row>
    <row r="2166" spans="1:9" x14ac:dyDescent="0.2">
      <c r="A2166" s="39" t="str">
        <f t="shared" si="33"/>
        <v>17676, v5</v>
      </c>
      <c r="B2166" s="41" t="s">
        <v>2394</v>
      </c>
      <c r="C2166" s="36" t="s">
        <v>3526</v>
      </c>
      <c r="D2166" s="41" t="s">
        <v>1626</v>
      </c>
      <c r="E2166" s="42">
        <v>3</v>
      </c>
      <c r="F2166" s="42">
        <v>5</v>
      </c>
      <c r="G2166" s="41" t="s">
        <v>1625</v>
      </c>
      <c r="H2166" s="40">
        <v>47483</v>
      </c>
      <c r="I2166" s="39" t="s">
        <v>1422</v>
      </c>
    </row>
    <row r="2167" spans="1:9" x14ac:dyDescent="0.2">
      <c r="A2167" s="39" t="str">
        <f t="shared" si="33"/>
        <v>17677, v1</v>
      </c>
      <c r="B2167" s="41" t="s">
        <v>2395</v>
      </c>
      <c r="C2167" s="36" t="s">
        <v>1003</v>
      </c>
      <c r="D2167" s="41" t="s">
        <v>1626</v>
      </c>
      <c r="E2167" s="42">
        <v>2</v>
      </c>
      <c r="F2167" s="42">
        <v>1</v>
      </c>
      <c r="G2167" s="41" t="s">
        <v>1624</v>
      </c>
      <c r="H2167" s="40">
        <v>46752</v>
      </c>
      <c r="I2167" s="39" t="s">
        <v>1422</v>
      </c>
    </row>
    <row r="2168" spans="1:9" x14ac:dyDescent="0.2">
      <c r="A2168" s="39" t="str">
        <f t="shared" si="33"/>
        <v>17677, v2</v>
      </c>
      <c r="B2168" s="41" t="s">
        <v>2395</v>
      </c>
      <c r="C2168" s="36" t="s">
        <v>1003</v>
      </c>
      <c r="D2168" s="41" t="s">
        <v>1626</v>
      </c>
      <c r="E2168" s="42">
        <v>2</v>
      </c>
      <c r="F2168" s="42">
        <v>2</v>
      </c>
      <c r="G2168" s="41" t="s">
        <v>1625</v>
      </c>
      <c r="H2168" s="40">
        <v>46752</v>
      </c>
      <c r="I2168" s="39" t="s">
        <v>1422</v>
      </c>
    </row>
    <row r="2169" spans="1:9" x14ac:dyDescent="0.2">
      <c r="A2169" s="39" t="str">
        <f t="shared" si="33"/>
        <v>17677, v3</v>
      </c>
      <c r="B2169" s="41" t="s">
        <v>2395</v>
      </c>
      <c r="C2169" s="36" t="s">
        <v>1003</v>
      </c>
      <c r="D2169" s="41" t="s">
        <v>1626</v>
      </c>
      <c r="E2169" s="42">
        <v>2</v>
      </c>
      <c r="F2169" s="42">
        <v>3</v>
      </c>
      <c r="G2169" s="41" t="s">
        <v>1624</v>
      </c>
      <c r="H2169" s="40">
        <v>46752</v>
      </c>
      <c r="I2169" s="39" t="s">
        <v>1422</v>
      </c>
    </row>
    <row r="2170" spans="1:9" x14ac:dyDescent="0.2">
      <c r="A2170" s="39" t="str">
        <f t="shared" si="33"/>
        <v>17677, v4</v>
      </c>
      <c r="B2170" s="41" t="s">
        <v>2395</v>
      </c>
      <c r="C2170" s="36" t="s">
        <v>1003</v>
      </c>
      <c r="D2170" s="41" t="s">
        <v>1626</v>
      </c>
      <c r="E2170" s="42">
        <v>2</v>
      </c>
      <c r="F2170" s="42">
        <v>4</v>
      </c>
      <c r="G2170" s="41" t="s">
        <v>1624</v>
      </c>
      <c r="H2170" s="40">
        <v>46752</v>
      </c>
      <c r="I2170" s="39" t="s">
        <v>1422</v>
      </c>
    </row>
    <row r="2171" spans="1:9" x14ac:dyDescent="0.2">
      <c r="A2171" s="39" t="str">
        <f t="shared" si="33"/>
        <v>17678, v1</v>
      </c>
      <c r="B2171" s="41" t="s">
        <v>2396</v>
      </c>
      <c r="C2171" s="36" t="s">
        <v>1004</v>
      </c>
      <c r="D2171" s="41" t="s">
        <v>1627</v>
      </c>
      <c r="E2171" s="42">
        <v>3</v>
      </c>
      <c r="F2171" s="42">
        <v>1</v>
      </c>
      <c r="G2171" s="41" t="s">
        <v>1624</v>
      </c>
      <c r="H2171" s="40">
        <v>46752</v>
      </c>
      <c r="I2171" s="39" t="s">
        <v>1422</v>
      </c>
    </row>
    <row r="2172" spans="1:9" x14ac:dyDescent="0.2">
      <c r="A2172" s="39" t="str">
        <f t="shared" si="33"/>
        <v>17678, v2</v>
      </c>
      <c r="B2172" s="41" t="s">
        <v>2396</v>
      </c>
      <c r="C2172" s="36" t="s">
        <v>1004</v>
      </c>
      <c r="D2172" s="41" t="s">
        <v>1627</v>
      </c>
      <c r="E2172" s="42">
        <v>3</v>
      </c>
      <c r="F2172" s="42">
        <v>2</v>
      </c>
      <c r="G2172" s="41" t="s">
        <v>1624</v>
      </c>
      <c r="H2172" s="40">
        <v>46752</v>
      </c>
      <c r="I2172" s="39" t="s">
        <v>1422</v>
      </c>
    </row>
    <row r="2173" spans="1:9" x14ac:dyDescent="0.2">
      <c r="A2173" s="39" t="str">
        <f t="shared" si="33"/>
        <v>17678, v3</v>
      </c>
      <c r="B2173" s="41" t="s">
        <v>2396</v>
      </c>
      <c r="C2173" s="36" t="s">
        <v>1004</v>
      </c>
      <c r="D2173" s="41" t="s">
        <v>1627</v>
      </c>
      <c r="E2173" s="42">
        <v>3</v>
      </c>
      <c r="F2173" s="42">
        <v>3</v>
      </c>
      <c r="G2173" s="41" t="s">
        <v>1625</v>
      </c>
      <c r="H2173" s="40">
        <v>46752</v>
      </c>
      <c r="I2173" s="39" t="s">
        <v>1422</v>
      </c>
    </row>
    <row r="2174" spans="1:9" x14ac:dyDescent="0.2">
      <c r="A2174" s="39" t="str">
        <f t="shared" si="33"/>
        <v>17680, v1</v>
      </c>
      <c r="B2174" s="41" t="s">
        <v>2397</v>
      </c>
      <c r="C2174" s="36" t="s">
        <v>1005</v>
      </c>
      <c r="D2174" s="41" t="s">
        <v>1627</v>
      </c>
      <c r="E2174" s="42">
        <v>6</v>
      </c>
      <c r="F2174" s="42">
        <v>1</v>
      </c>
      <c r="G2174" s="41" t="s">
        <v>1624</v>
      </c>
      <c r="H2174" s="40">
        <v>46752</v>
      </c>
      <c r="I2174" s="39" t="s">
        <v>1422</v>
      </c>
    </row>
    <row r="2175" spans="1:9" x14ac:dyDescent="0.2">
      <c r="A2175" s="39" t="str">
        <f t="shared" si="33"/>
        <v>17680, v2</v>
      </c>
      <c r="B2175" s="41" t="s">
        <v>2397</v>
      </c>
      <c r="C2175" s="36" t="s">
        <v>1005</v>
      </c>
      <c r="D2175" s="41" t="s">
        <v>1627</v>
      </c>
      <c r="E2175" s="42">
        <v>6</v>
      </c>
      <c r="F2175" s="42">
        <v>2</v>
      </c>
      <c r="G2175" s="41" t="s">
        <v>1624</v>
      </c>
      <c r="H2175" s="40">
        <v>46752</v>
      </c>
      <c r="I2175" s="39" t="s">
        <v>1422</v>
      </c>
    </row>
    <row r="2176" spans="1:9" x14ac:dyDescent="0.2">
      <c r="A2176" s="39" t="str">
        <f t="shared" si="33"/>
        <v>17690, v1</v>
      </c>
      <c r="B2176" s="41" t="s">
        <v>2398</v>
      </c>
      <c r="C2176" s="36" t="s">
        <v>1161</v>
      </c>
      <c r="D2176" s="41" t="s">
        <v>1626</v>
      </c>
      <c r="E2176" s="42">
        <v>4</v>
      </c>
      <c r="F2176" s="42">
        <v>1</v>
      </c>
      <c r="G2176" s="41" t="s">
        <v>1624</v>
      </c>
      <c r="H2176" s="40">
        <v>46752</v>
      </c>
      <c r="I2176" s="39" t="s">
        <v>1422</v>
      </c>
    </row>
    <row r="2177" spans="1:9" x14ac:dyDescent="0.2">
      <c r="A2177" s="39" t="str">
        <f t="shared" si="33"/>
        <v>17690, v2</v>
      </c>
      <c r="B2177" s="41" t="s">
        <v>2398</v>
      </c>
      <c r="C2177" s="36" t="s">
        <v>1161</v>
      </c>
      <c r="D2177" s="41" t="s">
        <v>1626</v>
      </c>
      <c r="E2177" s="42">
        <v>6</v>
      </c>
      <c r="F2177" s="42">
        <v>2</v>
      </c>
      <c r="G2177" s="41" t="s">
        <v>1624</v>
      </c>
      <c r="H2177" s="40">
        <v>46752</v>
      </c>
      <c r="I2177" s="39" t="s">
        <v>1422</v>
      </c>
    </row>
    <row r="2178" spans="1:9" x14ac:dyDescent="0.2">
      <c r="A2178" s="39" t="str">
        <f t="shared" si="33"/>
        <v>17690, v3</v>
      </c>
      <c r="B2178" s="41" t="s">
        <v>2398</v>
      </c>
      <c r="C2178" s="36" t="s">
        <v>1161</v>
      </c>
      <c r="D2178" s="41" t="s">
        <v>1626</v>
      </c>
      <c r="E2178" s="42">
        <v>6</v>
      </c>
      <c r="F2178" s="42">
        <v>3</v>
      </c>
      <c r="G2178" s="41" t="s">
        <v>1625</v>
      </c>
      <c r="H2178" s="40">
        <v>46752</v>
      </c>
      <c r="I2178" s="39" t="s">
        <v>1422</v>
      </c>
    </row>
    <row r="2179" spans="1:9" x14ac:dyDescent="0.2">
      <c r="A2179" s="39" t="str">
        <f t="shared" si="33"/>
        <v>17691, v4</v>
      </c>
      <c r="B2179" s="41" t="s">
        <v>2399</v>
      </c>
      <c r="C2179" s="36" t="s">
        <v>1162</v>
      </c>
      <c r="D2179" s="41" t="s">
        <v>1628</v>
      </c>
      <c r="E2179" s="42">
        <v>15</v>
      </c>
      <c r="F2179" s="42">
        <v>4</v>
      </c>
      <c r="G2179" s="41" t="s">
        <v>1624</v>
      </c>
      <c r="H2179" s="40">
        <v>46752</v>
      </c>
      <c r="I2179" s="39" t="s">
        <v>1422</v>
      </c>
    </row>
    <row r="2180" spans="1:9" x14ac:dyDescent="0.2">
      <c r="A2180" s="39" t="str">
        <f t="shared" si="33"/>
        <v>17692, v4</v>
      </c>
      <c r="B2180" s="41" t="s">
        <v>2400</v>
      </c>
      <c r="C2180" s="36" t="s">
        <v>1163</v>
      </c>
      <c r="D2180" s="41" t="s">
        <v>1629</v>
      </c>
      <c r="E2180" s="42">
        <v>15</v>
      </c>
      <c r="F2180" s="42">
        <v>4</v>
      </c>
      <c r="G2180" s="41" t="s">
        <v>1624</v>
      </c>
      <c r="H2180" s="40">
        <v>46752</v>
      </c>
      <c r="I2180" s="39" t="s">
        <v>1422</v>
      </c>
    </row>
    <row r="2181" spans="1:9" x14ac:dyDescent="0.2">
      <c r="A2181" s="39" t="str">
        <f t="shared" si="33"/>
        <v>17693, v4</v>
      </c>
      <c r="B2181" s="41" t="s">
        <v>2401</v>
      </c>
      <c r="C2181" s="36" t="s">
        <v>1478</v>
      </c>
      <c r="D2181" s="41" t="s">
        <v>1630</v>
      </c>
      <c r="E2181" s="42">
        <v>20</v>
      </c>
      <c r="F2181" s="42">
        <v>4</v>
      </c>
      <c r="G2181" s="41" t="s">
        <v>1624</v>
      </c>
      <c r="H2181" s="40">
        <v>46752</v>
      </c>
      <c r="I2181" s="39" t="s">
        <v>1422</v>
      </c>
    </row>
    <row r="2182" spans="1:9" x14ac:dyDescent="0.2">
      <c r="A2182" s="39" t="str">
        <f t="shared" si="33"/>
        <v>17694, v5</v>
      </c>
      <c r="B2182" s="41" t="s">
        <v>2402</v>
      </c>
      <c r="C2182" s="36" t="s">
        <v>1164</v>
      </c>
      <c r="D2182" s="41" t="s">
        <v>1627</v>
      </c>
      <c r="E2182" s="42">
        <v>10</v>
      </c>
      <c r="F2182" s="42">
        <v>5</v>
      </c>
      <c r="G2182" s="41" t="s">
        <v>1624</v>
      </c>
      <c r="H2182" s="40">
        <v>46752</v>
      </c>
      <c r="I2182" s="39" t="s">
        <v>1422</v>
      </c>
    </row>
    <row r="2183" spans="1:9" x14ac:dyDescent="0.2">
      <c r="A2183" s="39" t="str">
        <f t="shared" si="33"/>
        <v>17695, v4</v>
      </c>
      <c r="B2183" s="41" t="s">
        <v>2403</v>
      </c>
      <c r="C2183" s="36" t="s">
        <v>1165</v>
      </c>
      <c r="D2183" s="41" t="s">
        <v>1627</v>
      </c>
      <c r="E2183" s="42">
        <v>10</v>
      </c>
      <c r="F2183" s="42">
        <v>4</v>
      </c>
      <c r="G2183" s="41" t="s">
        <v>1624</v>
      </c>
      <c r="H2183" s="40">
        <v>46752</v>
      </c>
      <c r="I2183" s="39" t="s">
        <v>1422</v>
      </c>
    </row>
    <row r="2184" spans="1:9" x14ac:dyDescent="0.2">
      <c r="A2184" s="39" t="str">
        <f t="shared" si="33"/>
        <v>17696, v1</v>
      </c>
      <c r="B2184" s="41" t="s">
        <v>2404</v>
      </c>
      <c r="C2184" s="36" t="s">
        <v>1166</v>
      </c>
      <c r="D2184" s="41" t="s">
        <v>1626</v>
      </c>
      <c r="E2184" s="42">
        <v>3</v>
      </c>
      <c r="F2184" s="42">
        <v>1</v>
      </c>
      <c r="G2184" s="41" t="s">
        <v>1624</v>
      </c>
      <c r="H2184" s="40">
        <v>46752</v>
      </c>
      <c r="I2184" s="39" t="s">
        <v>1422</v>
      </c>
    </row>
    <row r="2185" spans="1:9" x14ac:dyDescent="0.2">
      <c r="A2185" s="39" t="str">
        <f t="shared" si="33"/>
        <v>17696, v2</v>
      </c>
      <c r="B2185" s="41" t="s">
        <v>2404</v>
      </c>
      <c r="C2185" s="36" t="s">
        <v>1166</v>
      </c>
      <c r="D2185" s="41" t="s">
        <v>1626</v>
      </c>
      <c r="E2185" s="42">
        <v>4</v>
      </c>
      <c r="F2185" s="42">
        <v>2</v>
      </c>
      <c r="G2185" s="41" t="s">
        <v>1624</v>
      </c>
      <c r="H2185" s="40">
        <v>46752</v>
      </c>
      <c r="I2185" s="39" t="s">
        <v>1422</v>
      </c>
    </row>
    <row r="2186" spans="1:9" x14ac:dyDescent="0.2">
      <c r="A2186" s="39" t="str">
        <f t="shared" si="33"/>
        <v>17696, v3</v>
      </c>
      <c r="B2186" s="41" t="s">
        <v>2404</v>
      </c>
      <c r="C2186" s="36" t="s">
        <v>1166</v>
      </c>
      <c r="D2186" s="41" t="s">
        <v>1626</v>
      </c>
      <c r="E2186" s="42">
        <v>4</v>
      </c>
      <c r="F2186" s="42">
        <v>3</v>
      </c>
      <c r="G2186" s="41" t="s">
        <v>1624</v>
      </c>
      <c r="H2186" s="40">
        <v>46752</v>
      </c>
      <c r="I2186" s="39" t="s">
        <v>1422</v>
      </c>
    </row>
    <row r="2187" spans="1:9" x14ac:dyDescent="0.2">
      <c r="A2187" s="39" t="str">
        <f t="shared" si="33"/>
        <v>17697, v5</v>
      </c>
      <c r="B2187" s="41" t="s">
        <v>2405</v>
      </c>
      <c r="C2187" s="36" t="s">
        <v>1479</v>
      </c>
      <c r="D2187" s="41" t="s">
        <v>1628</v>
      </c>
      <c r="E2187" s="42">
        <v>40</v>
      </c>
      <c r="F2187" s="42">
        <v>5</v>
      </c>
      <c r="G2187" s="41" t="s">
        <v>1624</v>
      </c>
      <c r="H2187" s="40">
        <v>46752</v>
      </c>
      <c r="I2187" s="39" t="s">
        <v>1422</v>
      </c>
    </row>
    <row r="2188" spans="1:9" x14ac:dyDescent="0.2">
      <c r="A2188" s="39" t="str">
        <f t="shared" si="33"/>
        <v>17700, v5</v>
      </c>
      <c r="B2188" s="41" t="s">
        <v>2406</v>
      </c>
      <c r="C2188" s="36" t="s">
        <v>1167</v>
      </c>
      <c r="D2188" s="41" t="s">
        <v>1628</v>
      </c>
      <c r="E2188" s="42">
        <v>28</v>
      </c>
      <c r="F2188" s="42">
        <v>5</v>
      </c>
      <c r="G2188" s="41" t="s">
        <v>1624</v>
      </c>
      <c r="H2188" s="40">
        <v>46752</v>
      </c>
      <c r="I2188" s="39" t="s">
        <v>1422</v>
      </c>
    </row>
    <row r="2189" spans="1:9" x14ac:dyDescent="0.2">
      <c r="A2189" s="39" t="str">
        <f t="shared" si="33"/>
        <v>17705, v4</v>
      </c>
      <c r="B2189" s="41" t="s">
        <v>2407</v>
      </c>
      <c r="C2189" s="36" t="s">
        <v>1480</v>
      </c>
      <c r="D2189" s="41" t="s">
        <v>1628</v>
      </c>
      <c r="E2189" s="42">
        <v>15</v>
      </c>
      <c r="F2189" s="42">
        <v>4</v>
      </c>
      <c r="G2189" s="41" t="s">
        <v>1624</v>
      </c>
      <c r="H2189" s="40">
        <v>46752</v>
      </c>
      <c r="I2189" s="39" t="s">
        <v>1422</v>
      </c>
    </row>
    <row r="2190" spans="1:9" x14ac:dyDescent="0.2">
      <c r="A2190" s="39" t="str">
        <f t="shared" si="33"/>
        <v>17743, v4</v>
      </c>
      <c r="B2190" s="41" t="s">
        <v>2408</v>
      </c>
      <c r="C2190" s="36" t="s">
        <v>1168</v>
      </c>
      <c r="D2190" s="41" t="s">
        <v>1628</v>
      </c>
      <c r="E2190" s="42">
        <v>4</v>
      </c>
      <c r="F2190" s="42">
        <v>4</v>
      </c>
      <c r="G2190" s="41" t="s">
        <v>1624</v>
      </c>
      <c r="H2190" s="40">
        <v>46752</v>
      </c>
      <c r="I2190" s="39" t="s">
        <v>1422</v>
      </c>
    </row>
    <row r="2191" spans="1:9" x14ac:dyDescent="0.2">
      <c r="A2191" s="39" t="str">
        <f t="shared" si="33"/>
        <v>17744, v4</v>
      </c>
      <c r="B2191" s="41" t="s">
        <v>2409</v>
      </c>
      <c r="C2191" s="36" t="s">
        <v>1481</v>
      </c>
      <c r="D2191" s="41" t="s">
        <v>1628</v>
      </c>
      <c r="E2191" s="42">
        <v>5</v>
      </c>
      <c r="F2191" s="42">
        <v>4</v>
      </c>
      <c r="G2191" s="41" t="s">
        <v>1625</v>
      </c>
      <c r="H2191" s="40">
        <v>46752</v>
      </c>
      <c r="I2191" s="39" t="s">
        <v>1422</v>
      </c>
    </row>
    <row r="2192" spans="1:9" x14ac:dyDescent="0.2">
      <c r="A2192" s="39" t="str">
        <f t="shared" si="33"/>
        <v>17769, v5</v>
      </c>
      <c r="B2192" s="41" t="s">
        <v>2410</v>
      </c>
      <c r="C2192" s="36" t="s">
        <v>847</v>
      </c>
      <c r="D2192" s="41" t="s">
        <v>1626</v>
      </c>
      <c r="E2192" s="42">
        <v>5</v>
      </c>
      <c r="F2192" s="42">
        <v>5</v>
      </c>
      <c r="G2192" s="41" t="s">
        <v>1624</v>
      </c>
      <c r="H2192" s="40">
        <v>46752</v>
      </c>
      <c r="I2192" s="39" t="s">
        <v>1422</v>
      </c>
    </row>
    <row r="2193" spans="1:9" x14ac:dyDescent="0.2">
      <c r="A2193" s="39" t="str">
        <f t="shared" si="33"/>
        <v>17972, v5</v>
      </c>
      <c r="B2193" s="41" t="s">
        <v>2411</v>
      </c>
      <c r="C2193" s="36" t="s">
        <v>1006</v>
      </c>
      <c r="D2193" s="41" t="s">
        <v>1627</v>
      </c>
      <c r="E2193" s="42">
        <v>3</v>
      </c>
      <c r="F2193" s="42">
        <v>5</v>
      </c>
      <c r="G2193" s="41" t="s">
        <v>1624</v>
      </c>
      <c r="H2193" s="40">
        <v>46752</v>
      </c>
      <c r="I2193" s="39" t="s">
        <v>1422</v>
      </c>
    </row>
    <row r="2194" spans="1:9" x14ac:dyDescent="0.2">
      <c r="A2194" s="39" t="str">
        <f t="shared" si="33"/>
        <v>17975, v1</v>
      </c>
      <c r="B2194" s="41" t="s">
        <v>2412</v>
      </c>
      <c r="C2194" s="36" t="s">
        <v>1007</v>
      </c>
      <c r="D2194" s="41" t="s">
        <v>1628</v>
      </c>
      <c r="E2194" s="42">
        <v>5</v>
      </c>
      <c r="F2194" s="42">
        <v>1</v>
      </c>
      <c r="G2194" s="41" t="s">
        <v>1625</v>
      </c>
      <c r="H2194" s="40">
        <v>46752</v>
      </c>
      <c r="I2194" s="39" t="s">
        <v>1422</v>
      </c>
    </row>
    <row r="2195" spans="1:9" x14ac:dyDescent="0.2">
      <c r="A2195" s="39" t="str">
        <f t="shared" si="33"/>
        <v>17975, v2</v>
      </c>
      <c r="B2195" s="41" t="s">
        <v>2412</v>
      </c>
      <c r="C2195" s="36" t="s">
        <v>1007</v>
      </c>
      <c r="D2195" s="41" t="s">
        <v>1628</v>
      </c>
      <c r="E2195" s="42">
        <v>5</v>
      </c>
      <c r="F2195" s="42">
        <v>2</v>
      </c>
      <c r="G2195" s="41" t="s">
        <v>1624</v>
      </c>
      <c r="H2195" s="40">
        <v>46752</v>
      </c>
      <c r="I2195" s="39" t="s">
        <v>1422</v>
      </c>
    </row>
    <row r="2196" spans="1:9" x14ac:dyDescent="0.2">
      <c r="A2196" s="39" t="str">
        <f t="shared" ref="A2196:A2259" si="34">CONCATENATE(B2196,", v",F2196)</f>
        <v>17975, v3</v>
      </c>
      <c r="B2196" s="41" t="s">
        <v>2412</v>
      </c>
      <c r="C2196" s="36" t="s">
        <v>1007</v>
      </c>
      <c r="D2196" s="41" t="s">
        <v>1629</v>
      </c>
      <c r="E2196" s="42">
        <v>5</v>
      </c>
      <c r="F2196" s="42">
        <v>3</v>
      </c>
      <c r="G2196" s="41" t="s">
        <v>1624</v>
      </c>
      <c r="H2196" s="40">
        <v>46752</v>
      </c>
      <c r="I2196" s="39" t="s">
        <v>1422</v>
      </c>
    </row>
    <row r="2197" spans="1:9" x14ac:dyDescent="0.2">
      <c r="A2197" s="39" t="str">
        <f t="shared" si="34"/>
        <v>17976, v1</v>
      </c>
      <c r="B2197" s="41" t="s">
        <v>2413</v>
      </c>
      <c r="C2197" s="36" t="s">
        <v>1008</v>
      </c>
      <c r="D2197" s="41" t="s">
        <v>1627</v>
      </c>
      <c r="E2197" s="42">
        <v>3</v>
      </c>
      <c r="F2197" s="42">
        <v>1</v>
      </c>
      <c r="G2197" s="41" t="s">
        <v>1625</v>
      </c>
      <c r="H2197" s="40">
        <v>46752</v>
      </c>
      <c r="I2197" s="39" t="s">
        <v>1422</v>
      </c>
    </row>
    <row r="2198" spans="1:9" x14ac:dyDescent="0.2">
      <c r="A2198" s="39" t="str">
        <f t="shared" si="34"/>
        <v>17976, v2</v>
      </c>
      <c r="B2198" s="41" t="s">
        <v>2413</v>
      </c>
      <c r="C2198" s="36" t="s">
        <v>1008</v>
      </c>
      <c r="D2198" s="41" t="s">
        <v>1627</v>
      </c>
      <c r="E2198" s="42">
        <v>3</v>
      </c>
      <c r="F2198" s="42">
        <v>2</v>
      </c>
      <c r="G2198" s="41" t="s">
        <v>1624</v>
      </c>
      <c r="H2198" s="40">
        <v>46752</v>
      </c>
      <c r="I2198" s="39" t="s">
        <v>1422</v>
      </c>
    </row>
    <row r="2199" spans="1:9" x14ac:dyDescent="0.2">
      <c r="A2199" s="39" t="str">
        <f t="shared" si="34"/>
        <v>17976, v3</v>
      </c>
      <c r="B2199" s="41" t="s">
        <v>2413</v>
      </c>
      <c r="C2199" s="36" t="s">
        <v>1008</v>
      </c>
      <c r="D2199" s="41" t="s">
        <v>1627</v>
      </c>
      <c r="E2199" s="42">
        <v>4</v>
      </c>
      <c r="F2199" s="42">
        <v>3</v>
      </c>
      <c r="G2199" s="41" t="s">
        <v>1624</v>
      </c>
      <c r="H2199" s="40">
        <v>46752</v>
      </c>
      <c r="I2199" s="39" t="s">
        <v>1422</v>
      </c>
    </row>
    <row r="2200" spans="1:9" x14ac:dyDescent="0.2">
      <c r="A2200" s="39" t="str">
        <f t="shared" si="34"/>
        <v>17977, v1</v>
      </c>
      <c r="B2200" s="41" t="s">
        <v>2414</v>
      </c>
      <c r="C2200" s="36" t="s">
        <v>1009</v>
      </c>
      <c r="D2200" s="41" t="s">
        <v>1627</v>
      </c>
      <c r="E2200" s="42">
        <v>2</v>
      </c>
      <c r="F2200" s="42">
        <v>1</v>
      </c>
      <c r="G2200" s="41" t="s">
        <v>1624</v>
      </c>
      <c r="H2200" s="40">
        <v>46752</v>
      </c>
      <c r="I2200" s="39" t="s">
        <v>1422</v>
      </c>
    </row>
    <row r="2201" spans="1:9" x14ac:dyDescent="0.2">
      <c r="A2201" s="39" t="str">
        <f t="shared" si="34"/>
        <v>17977, v2</v>
      </c>
      <c r="B2201" s="41" t="s">
        <v>2414</v>
      </c>
      <c r="C2201" s="36" t="s">
        <v>1009</v>
      </c>
      <c r="D2201" s="41" t="s">
        <v>1627</v>
      </c>
      <c r="E2201" s="42">
        <v>2</v>
      </c>
      <c r="F2201" s="42">
        <v>2</v>
      </c>
      <c r="G2201" s="41" t="s">
        <v>1625</v>
      </c>
      <c r="H2201" s="40">
        <v>46752</v>
      </c>
      <c r="I2201" s="39" t="s">
        <v>1422</v>
      </c>
    </row>
    <row r="2202" spans="1:9" x14ac:dyDescent="0.2">
      <c r="A2202" s="39" t="str">
        <f t="shared" si="34"/>
        <v>17977, v3</v>
      </c>
      <c r="B2202" s="41" t="s">
        <v>2414</v>
      </c>
      <c r="C2202" s="36" t="s">
        <v>1009</v>
      </c>
      <c r="D2202" s="41" t="s">
        <v>1628</v>
      </c>
      <c r="E2202" s="42">
        <v>5</v>
      </c>
      <c r="F2202" s="42">
        <v>3</v>
      </c>
      <c r="G2202" s="41" t="s">
        <v>1624</v>
      </c>
      <c r="H2202" s="40">
        <v>46752</v>
      </c>
      <c r="I2202" s="39" t="s">
        <v>1422</v>
      </c>
    </row>
    <row r="2203" spans="1:9" x14ac:dyDescent="0.2">
      <c r="A2203" s="39" t="str">
        <f t="shared" si="34"/>
        <v>17978, v1</v>
      </c>
      <c r="B2203" s="41" t="s">
        <v>2415</v>
      </c>
      <c r="C2203" s="36" t="s">
        <v>1010</v>
      </c>
      <c r="D2203" s="41" t="s">
        <v>1627</v>
      </c>
      <c r="E2203" s="42">
        <v>4</v>
      </c>
      <c r="F2203" s="42">
        <v>1</v>
      </c>
      <c r="G2203" s="41" t="s">
        <v>1624</v>
      </c>
      <c r="H2203" s="40">
        <v>46752</v>
      </c>
      <c r="I2203" s="39" t="s">
        <v>1422</v>
      </c>
    </row>
    <row r="2204" spans="1:9" x14ac:dyDescent="0.2">
      <c r="A2204" s="39" t="str">
        <f t="shared" si="34"/>
        <v>17978, v2</v>
      </c>
      <c r="B2204" s="41" t="s">
        <v>2415</v>
      </c>
      <c r="C2204" s="36" t="s">
        <v>1010</v>
      </c>
      <c r="D2204" s="41" t="s">
        <v>1627</v>
      </c>
      <c r="E2204" s="42">
        <v>4</v>
      </c>
      <c r="F2204" s="42">
        <v>2</v>
      </c>
      <c r="G2204" s="41" t="s">
        <v>1624</v>
      </c>
      <c r="H2204" s="40">
        <v>46752</v>
      </c>
      <c r="I2204" s="39" t="s">
        <v>1422</v>
      </c>
    </row>
    <row r="2205" spans="1:9" x14ac:dyDescent="0.2">
      <c r="A2205" s="39" t="str">
        <f t="shared" si="34"/>
        <v>17978, v3</v>
      </c>
      <c r="B2205" s="41" t="s">
        <v>2415</v>
      </c>
      <c r="C2205" s="36" t="s">
        <v>1010</v>
      </c>
      <c r="D2205" s="41" t="s">
        <v>1627</v>
      </c>
      <c r="E2205" s="42">
        <v>4</v>
      </c>
      <c r="F2205" s="42">
        <v>3</v>
      </c>
      <c r="G2205" s="41" t="s">
        <v>1625</v>
      </c>
      <c r="H2205" s="40">
        <v>46752</v>
      </c>
      <c r="I2205" s="39" t="s">
        <v>1422</v>
      </c>
    </row>
    <row r="2206" spans="1:9" x14ac:dyDescent="0.2">
      <c r="A2206" s="39" t="str">
        <f t="shared" si="34"/>
        <v>17981, v1</v>
      </c>
      <c r="B2206" s="41" t="s">
        <v>2416</v>
      </c>
      <c r="C2206" s="36" t="s">
        <v>1169</v>
      </c>
      <c r="D2206" s="41" t="s">
        <v>1627</v>
      </c>
      <c r="E2206" s="42">
        <v>6</v>
      </c>
      <c r="F2206" s="42">
        <v>1</v>
      </c>
      <c r="G2206" s="41" t="s">
        <v>1624</v>
      </c>
      <c r="H2206" s="40">
        <v>46752</v>
      </c>
      <c r="I2206" s="39" t="s">
        <v>1422</v>
      </c>
    </row>
    <row r="2207" spans="1:9" x14ac:dyDescent="0.2">
      <c r="A2207" s="39" t="str">
        <f t="shared" si="34"/>
        <v>17981, v2</v>
      </c>
      <c r="B2207" s="41" t="s">
        <v>2416</v>
      </c>
      <c r="C2207" s="36" t="s">
        <v>1169</v>
      </c>
      <c r="D2207" s="41" t="s">
        <v>1627</v>
      </c>
      <c r="E2207" s="42">
        <v>6</v>
      </c>
      <c r="F2207" s="42">
        <v>2</v>
      </c>
      <c r="G2207" s="41" t="s">
        <v>1625</v>
      </c>
      <c r="H2207" s="40">
        <v>46752</v>
      </c>
      <c r="I2207" s="39" t="s">
        <v>1422</v>
      </c>
    </row>
    <row r="2208" spans="1:9" x14ac:dyDescent="0.2">
      <c r="A2208" s="39" t="str">
        <f t="shared" si="34"/>
        <v>17981, v3</v>
      </c>
      <c r="B2208" s="41" t="s">
        <v>2416</v>
      </c>
      <c r="C2208" s="36" t="s">
        <v>1169</v>
      </c>
      <c r="D2208" s="41" t="s">
        <v>1627</v>
      </c>
      <c r="E2208" s="42">
        <v>6</v>
      </c>
      <c r="F2208" s="42">
        <v>3</v>
      </c>
      <c r="G2208" s="41" t="s">
        <v>1624</v>
      </c>
      <c r="H2208" s="40">
        <v>46752</v>
      </c>
      <c r="I2208" s="39" t="s">
        <v>1422</v>
      </c>
    </row>
    <row r="2209" spans="1:9" x14ac:dyDescent="0.2">
      <c r="A2209" s="39" t="str">
        <f t="shared" si="34"/>
        <v>17982, v1</v>
      </c>
      <c r="B2209" s="41" t="s">
        <v>2417</v>
      </c>
      <c r="C2209" s="36" t="s">
        <v>1170</v>
      </c>
      <c r="D2209" s="41" t="s">
        <v>1628</v>
      </c>
      <c r="E2209" s="42">
        <v>15</v>
      </c>
      <c r="F2209" s="42">
        <v>1</v>
      </c>
      <c r="G2209" s="41" t="s">
        <v>1625</v>
      </c>
      <c r="H2209" s="40">
        <v>46752</v>
      </c>
      <c r="I2209" s="39" t="s">
        <v>1422</v>
      </c>
    </row>
    <row r="2210" spans="1:9" x14ac:dyDescent="0.2">
      <c r="A2210" s="39" t="str">
        <f t="shared" si="34"/>
        <v>17982, v2</v>
      </c>
      <c r="B2210" s="41" t="s">
        <v>2417</v>
      </c>
      <c r="C2210" s="36" t="s">
        <v>1170</v>
      </c>
      <c r="D2210" s="41" t="s">
        <v>1628</v>
      </c>
      <c r="E2210" s="42">
        <v>15</v>
      </c>
      <c r="F2210" s="42">
        <v>2</v>
      </c>
      <c r="G2210" s="41" t="s">
        <v>1624</v>
      </c>
      <c r="H2210" s="40">
        <v>46752</v>
      </c>
      <c r="I2210" s="39" t="s">
        <v>1422</v>
      </c>
    </row>
    <row r="2211" spans="1:9" x14ac:dyDescent="0.2">
      <c r="A2211" s="39" t="str">
        <f t="shared" si="34"/>
        <v>17982, v3</v>
      </c>
      <c r="B2211" s="41" t="s">
        <v>2417</v>
      </c>
      <c r="C2211" s="36" t="s">
        <v>1170</v>
      </c>
      <c r="D2211" s="41" t="s">
        <v>1628</v>
      </c>
      <c r="E2211" s="42">
        <v>15</v>
      </c>
      <c r="F2211" s="42">
        <v>3</v>
      </c>
      <c r="G2211" s="41" t="s">
        <v>1624</v>
      </c>
      <c r="H2211" s="40">
        <v>46752</v>
      </c>
      <c r="I2211" s="39" t="s">
        <v>1422</v>
      </c>
    </row>
    <row r="2212" spans="1:9" x14ac:dyDescent="0.2">
      <c r="A2212" s="39" t="str">
        <f t="shared" si="34"/>
        <v>17983, v1</v>
      </c>
      <c r="B2212" s="41" t="s">
        <v>2418</v>
      </c>
      <c r="C2212" s="36" t="s">
        <v>1171</v>
      </c>
      <c r="D2212" s="41" t="s">
        <v>1626</v>
      </c>
      <c r="E2212" s="42">
        <v>6</v>
      </c>
      <c r="F2212" s="42">
        <v>1</v>
      </c>
      <c r="G2212" s="41" t="s">
        <v>1624</v>
      </c>
      <c r="H2212" s="40">
        <v>46752</v>
      </c>
      <c r="I2212" s="39" t="s">
        <v>1422</v>
      </c>
    </row>
    <row r="2213" spans="1:9" x14ac:dyDescent="0.2">
      <c r="A2213" s="39" t="str">
        <f t="shared" si="34"/>
        <v>17983, v2</v>
      </c>
      <c r="B2213" s="41" t="s">
        <v>2418</v>
      </c>
      <c r="C2213" s="36" t="s">
        <v>1171</v>
      </c>
      <c r="D2213" s="41" t="s">
        <v>1626</v>
      </c>
      <c r="E2213" s="42">
        <v>6</v>
      </c>
      <c r="F2213" s="42">
        <v>2</v>
      </c>
      <c r="G2213" s="41" t="s">
        <v>1625</v>
      </c>
      <c r="H2213" s="40">
        <v>46752</v>
      </c>
      <c r="I2213" s="39" t="s">
        <v>1422</v>
      </c>
    </row>
    <row r="2214" spans="1:9" x14ac:dyDescent="0.2">
      <c r="A2214" s="39" t="str">
        <f t="shared" si="34"/>
        <v>17983, v3</v>
      </c>
      <c r="B2214" s="41" t="s">
        <v>2418</v>
      </c>
      <c r="C2214" s="36" t="s">
        <v>1171</v>
      </c>
      <c r="D2214" s="41" t="s">
        <v>1626</v>
      </c>
      <c r="E2214" s="42">
        <v>6</v>
      </c>
      <c r="F2214" s="42">
        <v>3</v>
      </c>
      <c r="G2214" s="41" t="s">
        <v>1624</v>
      </c>
      <c r="H2214" s="40">
        <v>46752</v>
      </c>
      <c r="I2214" s="39" t="s">
        <v>1422</v>
      </c>
    </row>
    <row r="2215" spans="1:9" x14ac:dyDescent="0.2">
      <c r="A2215" s="39" t="str">
        <f t="shared" si="34"/>
        <v>17988, v1</v>
      </c>
      <c r="B2215" s="41" t="s">
        <v>2419</v>
      </c>
      <c r="C2215" s="36" t="s">
        <v>1172</v>
      </c>
      <c r="D2215" s="41" t="s">
        <v>1627</v>
      </c>
      <c r="E2215" s="42">
        <v>10</v>
      </c>
      <c r="F2215" s="42">
        <v>1</v>
      </c>
      <c r="G2215" s="41" t="s">
        <v>1624</v>
      </c>
      <c r="H2215" s="40">
        <v>46752</v>
      </c>
      <c r="I2215" s="39" t="s">
        <v>1422</v>
      </c>
    </row>
    <row r="2216" spans="1:9" x14ac:dyDescent="0.2">
      <c r="A2216" s="39" t="str">
        <f t="shared" si="34"/>
        <v>17988, v2</v>
      </c>
      <c r="B2216" s="41" t="s">
        <v>2419</v>
      </c>
      <c r="C2216" s="36" t="s">
        <v>1172</v>
      </c>
      <c r="D2216" s="41" t="s">
        <v>1627</v>
      </c>
      <c r="E2216" s="42">
        <v>10</v>
      </c>
      <c r="F2216" s="42">
        <v>2</v>
      </c>
      <c r="G2216" s="41" t="s">
        <v>1624</v>
      </c>
      <c r="H2216" s="40">
        <v>46752</v>
      </c>
      <c r="I2216" s="39" t="s">
        <v>1422</v>
      </c>
    </row>
    <row r="2217" spans="1:9" x14ac:dyDescent="0.2">
      <c r="A2217" s="39" t="str">
        <f t="shared" si="34"/>
        <v>17988, v3</v>
      </c>
      <c r="B2217" s="41" t="s">
        <v>2419</v>
      </c>
      <c r="C2217" s="36" t="s">
        <v>1172</v>
      </c>
      <c r="D2217" s="41" t="s">
        <v>1627</v>
      </c>
      <c r="E2217" s="42">
        <v>10</v>
      </c>
      <c r="F2217" s="42">
        <v>3</v>
      </c>
      <c r="G2217" s="41" t="s">
        <v>1625</v>
      </c>
      <c r="H2217" s="40">
        <v>46752</v>
      </c>
      <c r="I2217" s="39" t="s">
        <v>1422</v>
      </c>
    </row>
    <row r="2218" spans="1:9" x14ac:dyDescent="0.2">
      <c r="A2218" s="39" t="str">
        <f t="shared" si="34"/>
        <v>17989, v1</v>
      </c>
      <c r="B2218" s="41" t="s">
        <v>2420</v>
      </c>
      <c r="C2218" s="36" t="s">
        <v>1173</v>
      </c>
      <c r="D2218" s="41" t="s">
        <v>1628</v>
      </c>
      <c r="E2218" s="42">
        <v>12</v>
      </c>
      <c r="F2218" s="42">
        <v>1</v>
      </c>
      <c r="G2218" s="41" t="s">
        <v>1624</v>
      </c>
      <c r="H2218" s="40">
        <v>46752</v>
      </c>
      <c r="I2218" s="39" t="s">
        <v>1422</v>
      </c>
    </row>
    <row r="2219" spans="1:9" x14ac:dyDescent="0.2">
      <c r="A2219" s="39" t="str">
        <f t="shared" si="34"/>
        <v>17989, v2</v>
      </c>
      <c r="B2219" s="41" t="s">
        <v>2420</v>
      </c>
      <c r="C2219" s="36" t="s">
        <v>1173</v>
      </c>
      <c r="D2219" s="41" t="s">
        <v>1628</v>
      </c>
      <c r="E2219" s="42">
        <v>12</v>
      </c>
      <c r="F2219" s="42">
        <v>2</v>
      </c>
      <c r="G2219" s="41" t="s">
        <v>1625</v>
      </c>
      <c r="H2219" s="40">
        <v>46752</v>
      </c>
      <c r="I2219" s="39" t="s">
        <v>1422</v>
      </c>
    </row>
    <row r="2220" spans="1:9" x14ac:dyDescent="0.2">
      <c r="A2220" s="39" t="str">
        <f t="shared" si="34"/>
        <v>17989, v3</v>
      </c>
      <c r="B2220" s="41" t="s">
        <v>2420</v>
      </c>
      <c r="C2220" s="36" t="s">
        <v>1173</v>
      </c>
      <c r="D2220" s="41" t="s">
        <v>1628</v>
      </c>
      <c r="E2220" s="42">
        <v>12</v>
      </c>
      <c r="F2220" s="42">
        <v>3</v>
      </c>
      <c r="G2220" s="41" t="s">
        <v>1624</v>
      </c>
      <c r="H2220" s="40">
        <v>46752</v>
      </c>
      <c r="I2220" s="39" t="s">
        <v>1422</v>
      </c>
    </row>
    <row r="2221" spans="1:9" x14ac:dyDescent="0.2">
      <c r="A2221" s="39" t="str">
        <f t="shared" si="34"/>
        <v>17990, v1</v>
      </c>
      <c r="B2221" s="41" t="s">
        <v>2421</v>
      </c>
      <c r="C2221" s="36" t="s">
        <v>1174</v>
      </c>
      <c r="D2221" s="41" t="s">
        <v>1627</v>
      </c>
      <c r="E2221" s="42">
        <v>10</v>
      </c>
      <c r="F2221" s="42">
        <v>1</v>
      </c>
      <c r="G2221" s="41" t="s">
        <v>1624</v>
      </c>
      <c r="H2221" s="40">
        <v>46752</v>
      </c>
      <c r="I2221" s="39" t="s">
        <v>1422</v>
      </c>
    </row>
    <row r="2222" spans="1:9" x14ac:dyDescent="0.2">
      <c r="A2222" s="39" t="str">
        <f t="shared" si="34"/>
        <v>17990, v2</v>
      </c>
      <c r="B2222" s="41" t="s">
        <v>2421</v>
      </c>
      <c r="C2222" s="36" t="s">
        <v>1174</v>
      </c>
      <c r="D2222" s="41" t="s">
        <v>1627</v>
      </c>
      <c r="E2222" s="42">
        <v>15</v>
      </c>
      <c r="F2222" s="42">
        <v>2</v>
      </c>
      <c r="G2222" s="41" t="s">
        <v>1624</v>
      </c>
      <c r="H2222" s="40">
        <v>46752</v>
      </c>
      <c r="I2222" s="39" t="s">
        <v>1422</v>
      </c>
    </row>
    <row r="2223" spans="1:9" x14ac:dyDescent="0.2">
      <c r="A2223" s="39" t="str">
        <f t="shared" si="34"/>
        <v>17990, v3</v>
      </c>
      <c r="B2223" s="41" t="s">
        <v>2421</v>
      </c>
      <c r="C2223" s="36" t="s">
        <v>1174</v>
      </c>
      <c r="D2223" s="41" t="s">
        <v>1627</v>
      </c>
      <c r="E2223" s="42">
        <v>15</v>
      </c>
      <c r="F2223" s="42">
        <v>3</v>
      </c>
      <c r="G2223" s="41" t="s">
        <v>1625</v>
      </c>
      <c r="H2223" s="40">
        <v>46752</v>
      </c>
      <c r="I2223" s="39" t="s">
        <v>1422</v>
      </c>
    </row>
    <row r="2224" spans="1:9" x14ac:dyDescent="0.2">
      <c r="A2224" s="39" t="str">
        <f t="shared" si="34"/>
        <v>17992, v4</v>
      </c>
      <c r="B2224" s="41" t="s">
        <v>2422</v>
      </c>
      <c r="C2224" s="36" t="s">
        <v>1482</v>
      </c>
      <c r="D2224" s="41" t="s">
        <v>1629</v>
      </c>
      <c r="E2224" s="42">
        <v>15</v>
      </c>
      <c r="F2224" s="42">
        <v>4</v>
      </c>
      <c r="G2224" s="41" t="s">
        <v>1624</v>
      </c>
      <c r="H2224" s="40">
        <v>46752</v>
      </c>
      <c r="I2224" s="39" t="s">
        <v>1422</v>
      </c>
    </row>
    <row r="2225" spans="1:9" x14ac:dyDescent="0.2">
      <c r="A2225" s="39" t="str">
        <f t="shared" si="34"/>
        <v>17993, v1</v>
      </c>
      <c r="B2225" s="41" t="s">
        <v>2423</v>
      </c>
      <c r="C2225" s="36" t="s">
        <v>1175</v>
      </c>
      <c r="D2225" s="41" t="s">
        <v>1627</v>
      </c>
      <c r="E2225" s="42">
        <v>12</v>
      </c>
      <c r="F2225" s="42">
        <v>1</v>
      </c>
      <c r="G2225" s="41" t="s">
        <v>1624</v>
      </c>
      <c r="H2225" s="40">
        <v>46752</v>
      </c>
      <c r="I2225" s="39" t="s">
        <v>1422</v>
      </c>
    </row>
    <row r="2226" spans="1:9" x14ac:dyDescent="0.2">
      <c r="A2226" s="39" t="str">
        <f t="shared" si="34"/>
        <v>17993, v2</v>
      </c>
      <c r="B2226" s="41" t="s">
        <v>2423</v>
      </c>
      <c r="C2226" s="36" t="s">
        <v>1175</v>
      </c>
      <c r="D2226" s="41" t="s">
        <v>1627</v>
      </c>
      <c r="E2226" s="42">
        <v>12</v>
      </c>
      <c r="F2226" s="42">
        <v>2</v>
      </c>
      <c r="G2226" s="41" t="s">
        <v>1625</v>
      </c>
      <c r="H2226" s="40">
        <v>46752</v>
      </c>
      <c r="I2226" s="39" t="s">
        <v>1422</v>
      </c>
    </row>
    <row r="2227" spans="1:9" x14ac:dyDescent="0.2">
      <c r="A2227" s="39" t="str">
        <f t="shared" si="34"/>
        <v>17993, v3</v>
      </c>
      <c r="B2227" s="41" t="s">
        <v>2423</v>
      </c>
      <c r="C2227" s="36" t="s">
        <v>1175</v>
      </c>
      <c r="D2227" s="41" t="s">
        <v>1627</v>
      </c>
      <c r="E2227" s="42">
        <v>12</v>
      </c>
      <c r="F2227" s="42">
        <v>3</v>
      </c>
      <c r="G2227" s="41" t="s">
        <v>1624</v>
      </c>
      <c r="H2227" s="40">
        <v>46752</v>
      </c>
      <c r="I2227" s="39" t="s">
        <v>1422</v>
      </c>
    </row>
    <row r="2228" spans="1:9" x14ac:dyDescent="0.2">
      <c r="A2228" s="39" t="str">
        <f t="shared" si="34"/>
        <v>18079, v5</v>
      </c>
      <c r="B2228" s="41" t="s">
        <v>2424</v>
      </c>
      <c r="C2228" s="36" t="s">
        <v>1011</v>
      </c>
      <c r="D2228" s="41" t="s">
        <v>1627</v>
      </c>
      <c r="E2228" s="42">
        <v>4</v>
      </c>
      <c r="F2228" s="42">
        <v>5</v>
      </c>
      <c r="G2228" s="41" t="s">
        <v>1624</v>
      </c>
      <c r="H2228" s="40">
        <v>46752</v>
      </c>
      <c r="I2228" s="39" t="s">
        <v>1422</v>
      </c>
    </row>
    <row r="2229" spans="1:9" x14ac:dyDescent="0.2">
      <c r="A2229" s="39" t="str">
        <f t="shared" si="34"/>
        <v>18109, v1</v>
      </c>
      <c r="B2229" s="41" t="s">
        <v>2425</v>
      </c>
      <c r="C2229" s="36" t="s">
        <v>1012</v>
      </c>
      <c r="D2229" s="41" t="s">
        <v>1627</v>
      </c>
      <c r="E2229" s="42">
        <v>4</v>
      </c>
      <c r="F2229" s="42">
        <v>1</v>
      </c>
      <c r="G2229" s="41" t="s">
        <v>1625</v>
      </c>
      <c r="H2229" s="40">
        <v>46752</v>
      </c>
      <c r="I2229" s="39" t="s">
        <v>1422</v>
      </c>
    </row>
    <row r="2230" spans="1:9" x14ac:dyDescent="0.2">
      <c r="A2230" s="39" t="str">
        <f t="shared" si="34"/>
        <v>18109, v2</v>
      </c>
      <c r="B2230" s="41" t="s">
        <v>2425</v>
      </c>
      <c r="C2230" s="36" t="s">
        <v>1012</v>
      </c>
      <c r="D2230" s="41" t="s">
        <v>1627</v>
      </c>
      <c r="E2230" s="42">
        <v>4</v>
      </c>
      <c r="F2230" s="42">
        <v>2</v>
      </c>
      <c r="G2230" s="41" t="s">
        <v>1624</v>
      </c>
      <c r="H2230" s="40">
        <v>46752</v>
      </c>
      <c r="I2230" s="39" t="s">
        <v>1422</v>
      </c>
    </row>
    <row r="2231" spans="1:9" x14ac:dyDescent="0.2">
      <c r="A2231" s="39" t="str">
        <f t="shared" si="34"/>
        <v>18109, v3</v>
      </c>
      <c r="B2231" s="41" t="s">
        <v>2425</v>
      </c>
      <c r="C2231" s="36" t="s">
        <v>1012</v>
      </c>
      <c r="D2231" s="41" t="s">
        <v>1627</v>
      </c>
      <c r="E2231" s="42">
        <v>4</v>
      </c>
      <c r="F2231" s="42">
        <v>3</v>
      </c>
      <c r="G2231" s="41" t="s">
        <v>1624</v>
      </c>
      <c r="H2231" s="40">
        <v>46752</v>
      </c>
      <c r="I2231" s="39" t="s">
        <v>1422</v>
      </c>
    </row>
    <row r="2232" spans="1:9" x14ac:dyDescent="0.2">
      <c r="A2232" s="39" t="str">
        <f t="shared" si="34"/>
        <v>18110, v1</v>
      </c>
      <c r="B2232" s="41" t="s">
        <v>2426</v>
      </c>
      <c r="C2232" s="36" t="s">
        <v>1013</v>
      </c>
      <c r="D2232" s="41" t="s">
        <v>1627</v>
      </c>
      <c r="E2232" s="42">
        <v>3</v>
      </c>
      <c r="F2232" s="42">
        <v>1</v>
      </c>
      <c r="G2232" s="41" t="s">
        <v>1625</v>
      </c>
      <c r="H2232" s="40">
        <v>46752</v>
      </c>
      <c r="I2232" s="39" t="s">
        <v>1422</v>
      </c>
    </row>
    <row r="2233" spans="1:9" x14ac:dyDescent="0.2">
      <c r="A2233" s="39" t="str">
        <f t="shared" si="34"/>
        <v>18110, v2</v>
      </c>
      <c r="B2233" s="41" t="s">
        <v>2426</v>
      </c>
      <c r="C2233" s="36" t="s">
        <v>1013</v>
      </c>
      <c r="D2233" s="41" t="s">
        <v>1627</v>
      </c>
      <c r="E2233" s="42">
        <v>4</v>
      </c>
      <c r="F2233" s="42">
        <v>2</v>
      </c>
      <c r="G2233" s="41" t="s">
        <v>1624</v>
      </c>
      <c r="H2233" s="40">
        <v>46752</v>
      </c>
      <c r="I2233" s="39" t="s">
        <v>1422</v>
      </c>
    </row>
    <row r="2234" spans="1:9" x14ac:dyDescent="0.2">
      <c r="A2234" s="39" t="str">
        <f t="shared" si="34"/>
        <v>18110, v3</v>
      </c>
      <c r="B2234" s="41" t="s">
        <v>2426</v>
      </c>
      <c r="C2234" s="36" t="s">
        <v>1013</v>
      </c>
      <c r="D2234" s="41" t="s">
        <v>1627</v>
      </c>
      <c r="E2234" s="42">
        <v>4</v>
      </c>
      <c r="F2234" s="42">
        <v>3</v>
      </c>
      <c r="G2234" s="41" t="s">
        <v>1624</v>
      </c>
      <c r="H2234" s="40">
        <v>46752</v>
      </c>
      <c r="I2234" s="39" t="s">
        <v>1422</v>
      </c>
    </row>
    <row r="2235" spans="1:9" x14ac:dyDescent="0.2">
      <c r="A2235" s="39" t="str">
        <f t="shared" si="34"/>
        <v>18110, v4</v>
      </c>
      <c r="B2235" s="41" t="s">
        <v>2426</v>
      </c>
      <c r="C2235" s="36" t="s">
        <v>1013</v>
      </c>
      <c r="D2235" s="41" t="s">
        <v>1628</v>
      </c>
      <c r="E2235" s="42">
        <v>6</v>
      </c>
      <c r="F2235" s="42">
        <v>4</v>
      </c>
      <c r="G2235" s="41" t="s">
        <v>1625</v>
      </c>
      <c r="H2235" s="40">
        <v>46752</v>
      </c>
      <c r="I2235" s="39" t="s">
        <v>1422</v>
      </c>
    </row>
    <row r="2236" spans="1:9" x14ac:dyDescent="0.2">
      <c r="A2236" s="39" t="str">
        <f t="shared" si="34"/>
        <v>18112, v1</v>
      </c>
      <c r="B2236" s="41" t="s">
        <v>2427</v>
      </c>
      <c r="C2236" s="36" t="s">
        <v>1014</v>
      </c>
      <c r="D2236" s="41" t="s">
        <v>1627</v>
      </c>
      <c r="E2236" s="42">
        <v>4</v>
      </c>
      <c r="F2236" s="42">
        <v>1</v>
      </c>
      <c r="G2236" s="41" t="s">
        <v>1624</v>
      </c>
      <c r="H2236" s="40">
        <v>46752</v>
      </c>
      <c r="I2236" s="39" t="s">
        <v>1422</v>
      </c>
    </row>
    <row r="2237" spans="1:9" x14ac:dyDescent="0.2">
      <c r="A2237" s="39" t="str">
        <f t="shared" si="34"/>
        <v>18112, v2</v>
      </c>
      <c r="B2237" s="41" t="s">
        <v>2427</v>
      </c>
      <c r="C2237" s="36" t="s">
        <v>1014</v>
      </c>
      <c r="D2237" s="41" t="s">
        <v>1628</v>
      </c>
      <c r="E2237" s="42">
        <v>4</v>
      </c>
      <c r="F2237" s="42">
        <v>2</v>
      </c>
      <c r="G2237" s="41" t="s">
        <v>1624</v>
      </c>
      <c r="H2237" s="40">
        <v>46752</v>
      </c>
      <c r="I2237" s="39" t="s">
        <v>1422</v>
      </c>
    </row>
    <row r="2238" spans="1:9" x14ac:dyDescent="0.2">
      <c r="A2238" s="39" t="str">
        <f t="shared" si="34"/>
        <v>18113, v1</v>
      </c>
      <c r="B2238" s="41" t="s">
        <v>2428</v>
      </c>
      <c r="C2238" s="36" t="s">
        <v>1015</v>
      </c>
      <c r="D2238" s="41" t="s">
        <v>1627</v>
      </c>
      <c r="E2238" s="42">
        <v>4</v>
      </c>
      <c r="F2238" s="42">
        <v>1</v>
      </c>
      <c r="G2238" s="41" t="s">
        <v>1625</v>
      </c>
      <c r="H2238" s="40">
        <v>46752</v>
      </c>
      <c r="I2238" s="39" t="s">
        <v>1422</v>
      </c>
    </row>
    <row r="2239" spans="1:9" x14ac:dyDescent="0.2">
      <c r="A2239" s="39" t="str">
        <f t="shared" si="34"/>
        <v>18113, v2</v>
      </c>
      <c r="B2239" s="41" t="s">
        <v>2428</v>
      </c>
      <c r="C2239" s="36" t="s">
        <v>1015</v>
      </c>
      <c r="D2239" s="41" t="s">
        <v>1627</v>
      </c>
      <c r="E2239" s="42">
        <v>4</v>
      </c>
      <c r="F2239" s="42">
        <v>2</v>
      </c>
      <c r="G2239" s="41" t="s">
        <v>1624</v>
      </c>
      <c r="H2239" s="40">
        <v>46752</v>
      </c>
      <c r="I2239" s="39" t="s">
        <v>1422</v>
      </c>
    </row>
    <row r="2240" spans="1:9" x14ac:dyDescent="0.2">
      <c r="A2240" s="39" t="str">
        <f t="shared" si="34"/>
        <v>18114, v1</v>
      </c>
      <c r="B2240" s="41" t="s">
        <v>2429</v>
      </c>
      <c r="C2240" s="36" t="s">
        <v>1016</v>
      </c>
      <c r="D2240" s="41" t="s">
        <v>1627</v>
      </c>
      <c r="E2240" s="42">
        <v>5</v>
      </c>
      <c r="F2240" s="42">
        <v>1</v>
      </c>
      <c r="G2240" s="41" t="s">
        <v>1625</v>
      </c>
      <c r="H2240" s="40">
        <v>46752</v>
      </c>
      <c r="I2240" s="39" t="s">
        <v>1422</v>
      </c>
    </row>
    <row r="2241" spans="1:9" x14ac:dyDescent="0.2">
      <c r="A2241" s="39" t="str">
        <f t="shared" si="34"/>
        <v>18114, v2</v>
      </c>
      <c r="B2241" s="41" t="s">
        <v>2429</v>
      </c>
      <c r="C2241" s="36" t="s">
        <v>1016</v>
      </c>
      <c r="D2241" s="41" t="s">
        <v>1628</v>
      </c>
      <c r="E2241" s="42">
        <v>5</v>
      </c>
      <c r="F2241" s="42">
        <v>2</v>
      </c>
      <c r="G2241" s="41" t="s">
        <v>1624</v>
      </c>
      <c r="H2241" s="40">
        <v>46752</v>
      </c>
      <c r="I2241" s="39" t="s">
        <v>1422</v>
      </c>
    </row>
    <row r="2242" spans="1:9" x14ac:dyDescent="0.2">
      <c r="A2242" s="39" t="str">
        <f t="shared" si="34"/>
        <v>18115, v1</v>
      </c>
      <c r="B2242" s="41" t="s">
        <v>2430</v>
      </c>
      <c r="C2242" s="36" t="s">
        <v>1017</v>
      </c>
      <c r="D2242" s="41" t="s">
        <v>1627</v>
      </c>
      <c r="E2242" s="42">
        <v>3</v>
      </c>
      <c r="F2242" s="42">
        <v>1</v>
      </c>
      <c r="G2242" s="41" t="s">
        <v>1624</v>
      </c>
      <c r="H2242" s="40">
        <v>46752</v>
      </c>
      <c r="I2242" s="39" t="s">
        <v>1422</v>
      </c>
    </row>
    <row r="2243" spans="1:9" x14ac:dyDescent="0.2">
      <c r="A2243" s="39" t="str">
        <f t="shared" si="34"/>
        <v>18115, v2</v>
      </c>
      <c r="B2243" s="41" t="s">
        <v>2430</v>
      </c>
      <c r="C2243" s="36" t="s">
        <v>1017</v>
      </c>
      <c r="D2243" s="41" t="s">
        <v>1627</v>
      </c>
      <c r="E2243" s="42">
        <v>3</v>
      </c>
      <c r="F2243" s="42">
        <v>2</v>
      </c>
      <c r="G2243" s="41" t="s">
        <v>1624</v>
      </c>
      <c r="H2243" s="40">
        <v>46752</v>
      </c>
      <c r="I2243" s="39" t="s">
        <v>1422</v>
      </c>
    </row>
    <row r="2244" spans="1:9" x14ac:dyDescent="0.2">
      <c r="A2244" s="39" t="str">
        <f t="shared" si="34"/>
        <v>18115, v3</v>
      </c>
      <c r="B2244" s="41" t="s">
        <v>2430</v>
      </c>
      <c r="C2244" s="36" t="s">
        <v>1017</v>
      </c>
      <c r="D2244" s="41" t="s">
        <v>1627</v>
      </c>
      <c r="E2244" s="42">
        <v>3</v>
      </c>
      <c r="F2244" s="42">
        <v>3</v>
      </c>
      <c r="G2244" s="41" t="s">
        <v>1625</v>
      </c>
      <c r="H2244" s="40">
        <v>46752</v>
      </c>
      <c r="I2244" s="39" t="s">
        <v>1422</v>
      </c>
    </row>
    <row r="2245" spans="1:9" x14ac:dyDescent="0.2">
      <c r="A2245" s="39" t="str">
        <f t="shared" si="34"/>
        <v>18117, v1</v>
      </c>
      <c r="B2245" s="41" t="s">
        <v>2431</v>
      </c>
      <c r="C2245" s="36" t="s">
        <v>1018</v>
      </c>
      <c r="D2245" s="41" t="s">
        <v>1628</v>
      </c>
      <c r="E2245" s="42">
        <v>4</v>
      </c>
      <c r="F2245" s="42">
        <v>1</v>
      </c>
      <c r="G2245" s="41" t="s">
        <v>1624</v>
      </c>
      <c r="H2245" s="40">
        <v>46752</v>
      </c>
      <c r="I2245" s="39" t="s">
        <v>1422</v>
      </c>
    </row>
    <row r="2246" spans="1:9" x14ac:dyDescent="0.2">
      <c r="A2246" s="39" t="str">
        <f t="shared" si="34"/>
        <v>18117, v2</v>
      </c>
      <c r="B2246" s="41" t="s">
        <v>2431</v>
      </c>
      <c r="C2246" s="36" t="s">
        <v>1018</v>
      </c>
      <c r="D2246" s="41" t="s">
        <v>1628</v>
      </c>
      <c r="E2246" s="42">
        <v>4</v>
      </c>
      <c r="F2246" s="42">
        <v>2</v>
      </c>
      <c r="G2246" s="41" t="s">
        <v>1624</v>
      </c>
      <c r="H2246" s="40">
        <v>46752</v>
      </c>
      <c r="I2246" s="39" t="s">
        <v>1422</v>
      </c>
    </row>
    <row r="2247" spans="1:9" x14ac:dyDescent="0.2">
      <c r="A2247" s="39" t="str">
        <f t="shared" si="34"/>
        <v>18118, v1</v>
      </c>
      <c r="B2247" s="41" t="s">
        <v>2432</v>
      </c>
      <c r="C2247" s="36" t="s">
        <v>1019</v>
      </c>
      <c r="D2247" s="41" t="s">
        <v>1628</v>
      </c>
      <c r="E2247" s="42">
        <v>6</v>
      </c>
      <c r="F2247" s="42">
        <v>1</v>
      </c>
      <c r="G2247" s="41" t="s">
        <v>1624</v>
      </c>
      <c r="H2247" s="40">
        <v>46752</v>
      </c>
      <c r="I2247" s="39" t="s">
        <v>1422</v>
      </c>
    </row>
    <row r="2248" spans="1:9" x14ac:dyDescent="0.2">
      <c r="A2248" s="39" t="str">
        <f t="shared" si="34"/>
        <v>18118, v2</v>
      </c>
      <c r="B2248" s="41" t="s">
        <v>2432</v>
      </c>
      <c r="C2248" s="36" t="s">
        <v>1019</v>
      </c>
      <c r="D2248" s="41" t="s">
        <v>1628</v>
      </c>
      <c r="E2248" s="42">
        <v>7</v>
      </c>
      <c r="F2248" s="42">
        <v>2</v>
      </c>
      <c r="G2248" s="41" t="s">
        <v>1625</v>
      </c>
      <c r="H2248" s="40">
        <v>46752</v>
      </c>
      <c r="I2248" s="39" t="s">
        <v>1422</v>
      </c>
    </row>
    <row r="2249" spans="1:9" x14ac:dyDescent="0.2">
      <c r="A2249" s="39" t="str">
        <f t="shared" si="34"/>
        <v>18118, v3</v>
      </c>
      <c r="B2249" s="41" t="s">
        <v>2432</v>
      </c>
      <c r="C2249" s="36" t="s">
        <v>1019</v>
      </c>
      <c r="D2249" s="41" t="s">
        <v>1629</v>
      </c>
      <c r="E2249" s="42">
        <v>7</v>
      </c>
      <c r="F2249" s="42">
        <v>3</v>
      </c>
      <c r="G2249" s="41" t="s">
        <v>1624</v>
      </c>
      <c r="H2249" s="40">
        <v>46752</v>
      </c>
      <c r="I2249" s="39" t="s">
        <v>1422</v>
      </c>
    </row>
    <row r="2250" spans="1:9" x14ac:dyDescent="0.2">
      <c r="A2250" s="39" t="str">
        <f t="shared" si="34"/>
        <v>18119, v1</v>
      </c>
      <c r="B2250" s="41" t="s">
        <v>2433</v>
      </c>
      <c r="C2250" s="36" t="s">
        <v>1020</v>
      </c>
      <c r="D2250" s="41" t="s">
        <v>1628</v>
      </c>
      <c r="E2250" s="42">
        <v>5</v>
      </c>
      <c r="F2250" s="42">
        <v>1</v>
      </c>
      <c r="G2250" s="41" t="s">
        <v>1624</v>
      </c>
      <c r="H2250" s="40">
        <v>46752</v>
      </c>
      <c r="I2250" s="39" t="s">
        <v>1422</v>
      </c>
    </row>
    <row r="2251" spans="1:9" x14ac:dyDescent="0.2">
      <c r="A2251" s="39" t="str">
        <f t="shared" si="34"/>
        <v>18119, v2</v>
      </c>
      <c r="B2251" s="41" t="s">
        <v>2433</v>
      </c>
      <c r="C2251" s="36" t="s">
        <v>1020</v>
      </c>
      <c r="D2251" s="41" t="s">
        <v>1628</v>
      </c>
      <c r="E2251" s="42">
        <v>6</v>
      </c>
      <c r="F2251" s="42">
        <v>2</v>
      </c>
      <c r="G2251" s="41" t="s">
        <v>1625</v>
      </c>
      <c r="H2251" s="40">
        <v>46752</v>
      </c>
      <c r="I2251" s="39" t="s">
        <v>1422</v>
      </c>
    </row>
    <row r="2252" spans="1:9" x14ac:dyDescent="0.2">
      <c r="A2252" s="39" t="str">
        <f t="shared" si="34"/>
        <v>18119, v3</v>
      </c>
      <c r="B2252" s="41" t="s">
        <v>2433</v>
      </c>
      <c r="C2252" s="36" t="s">
        <v>1020</v>
      </c>
      <c r="D2252" s="41" t="s">
        <v>1628</v>
      </c>
      <c r="E2252" s="42">
        <v>6</v>
      </c>
      <c r="F2252" s="42">
        <v>3</v>
      </c>
      <c r="G2252" s="41" t="s">
        <v>1624</v>
      </c>
      <c r="H2252" s="40">
        <v>46752</v>
      </c>
      <c r="I2252" s="39" t="s">
        <v>1422</v>
      </c>
    </row>
    <row r="2253" spans="1:9" x14ac:dyDescent="0.2">
      <c r="A2253" s="39" t="str">
        <f t="shared" si="34"/>
        <v>18119, v4</v>
      </c>
      <c r="B2253" s="41" t="s">
        <v>2433</v>
      </c>
      <c r="C2253" s="36" t="s">
        <v>1020</v>
      </c>
      <c r="D2253" s="41" t="s">
        <v>1629</v>
      </c>
      <c r="E2253" s="42">
        <v>6</v>
      </c>
      <c r="F2253" s="42">
        <v>4</v>
      </c>
      <c r="G2253" s="41" t="s">
        <v>1624</v>
      </c>
      <c r="H2253" s="40">
        <v>46752</v>
      </c>
      <c r="I2253" s="39" t="s">
        <v>1422</v>
      </c>
    </row>
    <row r="2254" spans="1:9" x14ac:dyDescent="0.2">
      <c r="A2254" s="39" t="str">
        <f t="shared" si="34"/>
        <v>18120, v1</v>
      </c>
      <c r="B2254" s="41" t="s">
        <v>2434</v>
      </c>
      <c r="C2254" s="36" t="s">
        <v>1021</v>
      </c>
      <c r="D2254" s="41" t="s">
        <v>1628</v>
      </c>
      <c r="E2254" s="42">
        <v>6</v>
      </c>
      <c r="F2254" s="42">
        <v>1</v>
      </c>
      <c r="G2254" s="41" t="s">
        <v>1625</v>
      </c>
      <c r="H2254" s="40">
        <v>46752</v>
      </c>
      <c r="I2254" s="39" t="s">
        <v>1422</v>
      </c>
    </row>
    <row r="2255" spans="1:9" x14ac:dyDescent="0.2">
      <c r="A2255" s="39" t="str">
        <f t="shared" si="34"/>
        <v>18120, v2</v>
      </c>
      <c r="B2255" s="41" t="s">
        <v>2434</v>
      </c>
      <c r="C2255" s="36" t="s">
        <v>1021</v>
      </c>
      <c r="D2255" s="41" t="s">
        <v>1628</v>
      </c>
      <c r="E2255" s="42">
        <v>6</v>
      </c>
      <c r="F2255" s="42">
        <v>2</v>
      </c>
      <c r="G2255" s="41" t="s">
        <v>1624</v>
      </c>
      <c r="H2255" s="40">
        <v>46752</v>
      </c>
      <c r="I2255" s="39" t="s">
        <v>1422</v>
      </c>
    </row>
    <row r="2256" spans="1:9" x14ac:dyDescent="0.2">
      <c r="A2256" s="39" t="str">
        <f t="shared" si="34"/>
        <v>18120, v3</v>
      </c>
      <c r="B2256" s="41" t="s">
        <v>2434</v>
      </c>
      <c r="C2256" s="36" t="s">
        <v>1021</v>
      </c>
      <c r="D2256" s="41" t="s">
        <v>1628</v>
      </c>
      <c r="E2256" s="42">
        <v>6</v>
      </c>
      <c r="F2256" s="42">
        <v>3</v>
      </c>
      <c r="G2256" s="41" t="s">
        <v>1624</v>
      </c>
      <c r="H2256" s="40">
        <v>46752</v>
      </c>
      <c r="I2256" s="39" t="s">
        <v>1422</v>
      </c>
    </row>
    <row r="2257" spans="1:9" x14ac:dyDescent="0.2">
      <c r="A2257" s="39" t="str">
        <f t="shared" si="34"/>
        <v>18121, v1</v>
      </c>
      <c r="B2257" s="41" t="s">
        <v>2435</v>
      </c>
      <c r="C2257" s="36" t="s">
        <v>771</v>
      </c>
      <c r="D2257" s="41" t="s">
        <v>1628</v>
      </c>
      <c r="E2257" s="42">
        <v>7</v>
      </c>
      <c r="F2257" s="42">
        <v>1</v>
      </c>
      <c r="G2257" s="41" t="s">
        <v>1625</v>
      </c>
      <c r="H2257" s="40">
        <v>46752</v>
      </c>
      <c r="I2257" s="39" t="s">
        <v>1422</v>
      </c>
    </row>
    <row r="2258" spans="1:9" x14ac:dyDescent="0.2">
      <c r="A2258" s="39" t="str">
        <f t="shared" si="34"/>
        <v>18121, v2</v>
      </c>
      <c r="B2258" s="41" t="s">
        <v>2435</v>
      </c>
      <c r="C2258" s="36" t="s">
        <v>771</v>
      </c>
      <c r="D2258" s="41" t="s">
        <v>1628</v>
      </c>
      <c r="E2258" s="42">
        <v>7</v>
      </c>
      <c r="F2258" s="42">
        <v>2</v>
      </c>
      <c r="G2258" s="41" t="s">
        <v>1624</v>
      </c>
      <c r="H2258" s="40">
        <v>46752</v>
      </c>
      <c r="I2258" s="39" t="s">
        <v>1422</v>
      </c>
    </row>
    <row r="2259" spans="1:9" x14ac:dyDescent="0.2">
      <c r="A2259" s="39" t="str">
        <f t="shared" si="34"/>
        <v>18121, v3</v>
      </c>
      <c r="B2259" s="41" t="s">
        <v>2435</v>
      </c>
      <c r="C2259" s="36" t="s">
        <v>771</v>
      </c>
      <c r="D2259" s="41" t="s">
        <v>1629</v>
      </c>
      <c r="E2259" s="42">
        <v>7</v>
      </c>
      <c r="F2259" s="42">
        <v>3</v>
      </c>
      <c r="G2259" s="41" t="s">
        <v>1624</v>
      </c>
      <c r="H2259" s="40">
        <v>46752</v>
      </c>
      <c r="I2259" s="39" t="s">
        <v>1422</v>
      </c>
    </row>
    <row r="2260" spans="1:9" x14ac:dyDescent="0.2">
      <c r="A2260" s="39" t="str">
        <f t="shared" ref="A2260:A2323" si="35">CONCATENATE(B2260,", v",F2260)</f>
        <v>18122, v1</v>
      </c>
      <c r="B2260" s="41" t="s">
        <v>2436</v>
      </c>
      <c r="C2260" s="36" t="s">
        <v>772</v>
      </c>
      <c r="D2260" s="41" t="s">
        <v>1629</v>
      </c>
      <c r="E2260" s="42">
        <v>8</v>
      </c>
      <c r="F2260" s="42">
        <v>1</v>
      </c>
      <c r="G2260" s="41" t="s">
        <v>1625</v>
      </c>
      <c r="H2260" s="40">
        <v>46752</v>
      </c>
      <c r="I2260" s="39" t="s">
        <v>1422</v>
      </c>
    </row>
    <row r="2261" spans="1:9" x14ac:dyDescent="0.2">
      <c r="A2261" s="39" t="str">
        <f t="shared" si="35"/>
        <v>18122, v2</v>
      </c>
      <c r="B2261" s="41" t="s">
        <v>2436</v>
      </c>
      <c r="C2261" s="36" t="s">
        <v>772</v>
      </c>
      <c r="D2261" s="41" t="s">
        <v>1629</v>
      </c>
      <c r="E2261" s="42">
        <v>8</v>
      </c>
      <c r="F2261" s="42">
        <v>2</v>
      </c>
      <c r="G2261" s="41" t="s">
        <v>1624</v>
      </c>
      <c r="H2261" s="40">
        <v>46752</v>
      </c>
      <c r="I2261" s="39" t="s">
        <v>1422</v>
      </c>
    </row>
    <row r="2262" spans="1:9" x14ac:dyDescent="0.2">
      <c r="A2262" s="39" t="str">
        <f t="shared" si="35"/>
        <v>18122, v3</v>
      </c>
      <c r="B2262" s="41" t="s">
        <v>2436</v>
      </c>
      <c r="C2262" s="36" t="s">
        <v>772</v>
      </c>
      <c r="D2262" s="41" t="s">
        <v>1629</v>
      </c>
      <c r="E2262" s="42">
        <v>10</v>
      </c>
      <c r="F2262" s="42">
        <v>3</v>
      </c>
      <c r="G2262" s="41" t="s">
        <v>1624</v>
      </c>
      <c r="H2262" s="40">
        <v>46752</v>
      </c>
      <c r="I2262" s="39" t="s">
        <v>1422</v>
      </c>
    </row>
    <row r="2263" spans="1:9" x14ac:dyDescent="0.2">
      <c r="A2263" s="39" t="str">
        <f t="shared" si="35"/>
        <v>18138, v1</v>
      </c>
      <c r="B2263" s="41" t="s">
        <v>2437</v>
      </c>
      <c r="C2263" s="36" t="s">
        <v>773</v>
      </c>
      <c r="D2263" s="41" t="s">
        <v>1626</v>
      </c>
      <c r="E2263" s="42">
        <v>1</v>
      </c>
      <c r="F2263" s="42">
        <v>1</v>
      </c>
      <c r="G2263" s="41" t="s">
        <v>1624</v>
      </c>
      <c r="H2263" s="40">
        <v>46752</v>
      </c>
      <c r="I2263" s="39" t="s">
        <v>1422</v>
      </c>
    </row>
    <row r="2264" spans="1:9" x14ac:dyDescent="0.2">
      <c r="A2264" s="39" t="str">
        <f t="shared" si="35"/>
        <v>18138, v2</v>
      </c>
      <c r="B2264" s="41" t="s">
        <v>2437</v>
      </c>
      <c r="C2264" s="36" t="s">
        <v>773</v>
      </c>
      <c r="D2264" s="41" t="s">
        <v>1626</v>
      </c>
      <c r="E2264" s="42">
        <v>2</v>
      </c>
      <c r="F2264" s="42">
        <v>2</v>
      </c>
      <c r="G2264" s="41" t="s">
        <v>1625</v>
      </c>
      <c r="H2264" s="40">
        <v>46752</v>
      </c>
      <c r="I2264" s="39" t="s">
        <v>1422</v>
      </c>
    </row>
    <row r="2265" spans="1:9" x14ac:dyDescent="0.2">
      <c r="A2265" s="39" t="str">
        <f t="shared" si="35"/>
        <v>18138, v3</v>
      </c>
      <c r="B2265" s="41" t="s">
        <v>2437</v>
      </c>
      <c r="C2265" s="36" t="s">
        <v>773</v>
      </c>
      <c r="D2265" s="41" t="s">
        <v>1626</v>
      </c>
      <c r="E2265" s="42">
        <v>2</v>
      </c>
      <c r="F2265" s="42">
        <v>3</v>
      </c>
      <c r="G2265" s="41" t="s">
        <v>1624</v>
      </c>
      <c r="H2265" s="40">
        <v>46752</v>
      </c>
      <c r="I2265" s="39" t="s">
        <v>1422</v>
      </c>
    </row>
    <row r="2266" spans="1:9" x14ac:dyDescent="0.2">
      <c r="A2266" s="39" t="str">
        <f t="shared" si="35"/>
        <v>18159, v4</v>
      </c>
      <c r="B2266" s="41" t="s">
        <v>2438</v>
      </c>
      <c r="C2266" s="36" t="s">
        <v>1483</v>
      </c>
      <c r="D2266" s="41" t="s">
        <v>1627</v>
      </c>
      <c r="E2266" s="42">
        <v>5</v>
      </c>
      <c r="F2266" s="42">
        <v>4</v>
      </c>
      <c r="G2266" s="41" t="s">
        <v>1625</v>
      </c>
      <c r="H2266" s="40">
        <v>46752</v>
      </c>
      <c r="I2266" s="39" t="s">
        <v>1422</v>
      </c>
    </row>
    <row r="2267" spans="1:9" x14ac:dyDescent="0.2">
      <c r="A2267" s="39" t="str">
        <f t="shared" si="35"/>
        <v>18285, v1</v>
      </c>
      <c r="B2267" s="41" t="s">
        <v>2439</v>
      </c>
      <c r="C2267" s="36" t="s">
        <v>1176</v>
      </c>
      <c r="D2267" s="41" t="s">
        <v>1628</v>
      </c>
      <c r="E2267" s="42">
        <v>6</v>
      </c>
      <c r="F2267" s="42">
        <v>1</v>
      </c>
      <c r="G2267" s="41" t="s">
        <v>1624</v>
      </c>
      <c r="H2267" s="40">
        <v>46752</v>
      </c>
      <c r="I2267" s="39" t="s">
        <v>1422</v>
      </c>
    </row>
    <row r="2268" spans="1:9" x14ac:dyDescent="0.2">
      <c r="A2268" s="39" t="str">
        <f t="shared" si="35"/>
        <v>18285, v2</v>
      </c>
      <c r="B2268" s="41" t="s">
        <v>2439</v>
      </c>
      <c r="C2268" s="36" t="s">
        <v>1176</v>
      </c>
      <c r="D2268" s="41" t="s">
        <v>1628</v>
      </c>
      <c r="E2268" s="42">
        <v>6</v>
      </c>
      <c r="F2268" s="42">
        <v>2</v>
      </c>
      <c r="G2268" s="41" t="s">
        <v>1624</v>
      </c>
      <c r="H2268" s="40">
        <v>46752</v>
      </c>
      <c r="I2268" s="39" t="s">
        <v>1422</v>
      </c>
    </row>
    <row r="2269" spans="1:9" x14ac:dyDescent="0.2">
      <c r="A2269" s="39" t="str">
        <f t="shared" si="35"/>
        <v>18285, v3</v>
      </c>
      <c r="B2269" s="41" t="s">
        <v>2439</v>
      </c>
      <c r="C2269" s="36" t="s">
        <v>1176</v>
      </c>
      <c r="D2269" s="41" t="s">
        <v>1628</v>
      </c>
      <c r="E2269" s="42">
        <v>6</v>
      </c>
      <c r="F2269" s="42">
        <v>3</v>
      </c>
      <c r="G2269" s="41" t="s">
        <v>1625</v>
      </c>
      <c r="H2269" s="40">
        <v>46752</v>
      </c>
      <c r="I2269" s="39" t="s">
        <v>1422</v>
      </c>
    </row>
    <row r="2270" spans="1:9" x14ac:dyDescent="0.2">
      <c r="A2270" s="39" t="str">
        <f t="shared" si="35"/>
        <v>18288, v1</v>
      </c>
      <c r="B2270" s="41" t="s">
        <v>2440</v>
      </c>
      <c r="C2270" s="36" t="s">
        <v>774</v>
      </c>
      <c r="D2270" s="41" t="s">
        <v>1629</v>
      </c>
      <c r="E2270" s="42">
        <v>8</v>
      </c>
      <c r="F2270" s="42">
        <v>1</v>
      </c>
      <c r="G2270" s="41" t="s">
        <v>1625</v>
      </c>
      <c r="H2270" s="40">
        <v>46752</v>
      </c>
      <c r="I2270" s="39" t="s">
        <v>1422</v>
      </c>
    </row>
    <row r="2271" spans="1:9" x14ac:dyDescent="0.2">
      <c r="A2271" s="39" t="str">
        <f t="shared" si="35"/>
        <v>18288, v2</v>
      </c>
      <c r="B2271" s="41" t="s">
        <v>2440</v>
      </c>
      <c r="C2271" s="36" t="s">
        <v>774</v>
      </c>
      <c r="D2271" s="41" t="s">
        <v>1629</v>
      </c>
      <c r="E2271" s="42">
        <v>8</v>
      </c>
      <c r="F2271" s="42">
        <v>2</v>
      </c>
      <c r="G2271" s="41" t="s">
        <v>1624</v>
      </c>
      <c r="H2271" s="40">
        <v>46752</v>
      </c>
      <c r="I2271" s="39" t="s">
        <v>1422</v>
      </c>
    </row>
    <row r="2272" spans="1:9" x14ac:dyDescent="0.2">
      <c r="A2272" s="39" t="str">
        <f t="shared" si="35"/>
        <v>18337, v3</v>
      </c>
      <c r="B2272" s="41" t="s">
        <v>2441</v>
      </c>
      <c r="C2272" s="36" t="s">
        <v>2442</v>
      </c>
      <c r="D2272" s="41" t="s">
        <v>1628</v>
      </c>
      <c r="E2272" s="42">
        <v>5</v>
      </c>
      <c r="F2272" s="42">
        <v>3</v>
      </c>
      <c r="G2272" s="41" t="s">
        <v>1624</v>
      </c>
      <c r="H2272" s="40">
        <v>46752</v>
      </c>
      <c r="I2272" s="39" t="s">
        <v>1422</v>
      </c>
    </row>
    <row r="2273" spans="1:9" x14ac:dyDescent="0.2">
      <c r="A2273" s="39" t="str">
        <f t="shared" si="35"/>
        <v>18337, v4</v>
      </c>
      <c r="B2273" s="41" t="s">
        <v>2441</v>
      </c>
      <c r="C2273" s="36" t="s">
        <v>2442</v>
      </c>
      <c r="D2273" s="41" t="s">
        <v>1628</v>
      </c>
      <c r="E2273" s="42">
        <v>5</v>
      </c>
      <c r="F2273" s="42">
        <v>4</v>
      </c>
      <c r="G2273" s="41" t="s">
        <v>1624</v>
      </c>
      <c r="H2273" s="40">
        <v>46752</v>
      </c>
      <c r="I2273" s="39" t="s">
        <v>1422</v>
      </c>
    </row>
    <row r="2274" spans="1:9" x14ac:dyDescent="0.2">
      <c r="A2274" s="39" t="str">
        <f t="shared" si="35"/>
        <v>18408, v1</v>
      </c>
      <c r="B2274" s="41" t="s">
        <v>2443</v>
      </c>
      <c r="C2274" s="36" t="s">
        <v>775</v>
      </c>
      <c r="D2274" s="41" t="s">
        <v>1627</v>
      </c>
      <c r="E2274" s="42">
        <v>3</v>
      </c>
      <c r="F2274" s="42">
        <v>1</v>
      </c>
      <c r="G2274" s="41" t="s">
        <v>1625</v>
      </c>
      <c r="H2274" s="40">
        <v>46752</v>
      </c>
      <c r="I2274" s="39" t="s">
        <v>1422</v>
      </c>
    </row>
    <row r="2275" spans="1:9" x14ac:dyDescent="0.2">
      <c r="A2275" s="39" t="str">
        <f t="shared" si="35"/>
        <v>18408, v2</v>
      </c>
      <c r="B2275" s="41" t="s">
        <v>2443</v>
      </c>
      <c r="C2275" s="36" t="s">
        <v>775</v>
      </c>
      <c r="D2275" s="41" t="s">
        <v>1627</v>
      </c>
      <c r="E2275" s="42">
        <v>3</v>
      </c>
      <c r="F2275" s="42">
        <v>2</v>
      </c>
      <c r="G2275" s="41" t="s">
        <v>1624</v>
      </c>
      <c r="H2275" s="40">
        <v>46752</v>
      </c>
      <c r="I2275" s="39" t="s">
        <v>1422</v>
      </c>
    </row>
    <row r="2276" spans="1:9" x14ac:dyDescent="0.2">
      <c r="A2276" s="39" t="str">
        <f t="shared" si="35"/>
        <v>18408, v3</v>
      </c>
      <c r="B2276" s="41" t="s">
        <v>2443</v>
      </c>
      <c r="C2276" s="36" t="s">
        <v>775</v>
      </c>
      <c r="D2276" s="41" t="s">
        <v>1627</v>
      </c>
      <c r="E2276" s="42">
        <v>3</v>
      </c>
      <c r="F2276" s="42">
        <v>3</v>
      </c>
      <c r="G2276" s="41" t="s">
        <v>1624</v>
      </c>
      <c r="H2276" s="40">
        <v>46752</v>
      </c>
      <c r="I2276" s="39" t="s">
        <v>1422</v>
      </c>
    </row>
    <row r="2277" spans="1:9" x14ac:dyDescent="0.2">
      <c r="A2277" s="39" t="str">
        <f t="shared" si="35"/>
        <v>18408, v4</v>
      </c>
      <c r="B2277" s="41" t="s">
        <v>2443</v>
      </c>
      <c r="C2277" s="36" t="s">
        <v>775</v>
      </c>
      <c r="D2277" s="41" t="s">
        <v>1627</v>
      </c>
      <c r="E2277" s="42">
        <v>3</v>
      </c>
      <c r="F2277" s="42">
        <v>4</v>
      </c>
      <c r="G2277" s="41" t="s">
        <v>1625</v>
      </c>
      <c r="H2277" s="40">
        <v>46752</v>
      </c>
      <c r="I2277" s="39" t="s">
        <v>1422</v>
      </c>
    </row>
    <row r="2278" spans="1:9" x14ac:dyDescent="0.2">
      <c r="A2278" s="39" t="str">
        <f t="shared" si="35"/>
        <v>18409, v5</v>
      </c>
      <c r="B2278" s="41" t="s">
        <v>2444</v>
      </c>
      <c r="C2278" s="36" t="s">
        <v>776</v>
      </c>
      <c r="D2278" s="41" t="s">
        <v>1627</v>
      </c>
      <c r="E2278" s="42">
        <v>4</v>
      </c>
      <c r="F2278" s="42">
        <v>5</v>
      </c>
      <c r="G2278" s="41" t="s">
        <v>1624</v>
      </c>
      <c r="H2278" s="40">
        <v>46752</v>
      </c>
      <c r="I2278" s="39" t="s">
        <v>1422</v>
      </c>
    </row>
    <row r="2279" spans="1:9" x14ac:dyDescent="0.2">
      <c r="A2279" s="39" t="str">
        <f t="shared" si="35"/>
        <v>18411, v1</v>
      </c>
      <c r="B2279" s="41" t="s">
        <v>2445</v>
      </c>
      <c r="C2279" s="36" t="s">
        <v>1177</v>
      </c>
      <c r="D2279" s="41" t="s">
        <v>1628</v>
      </c>
      <c r="E2279" s="42">
        <v>6</v>
      </c>
      <c r="F2279" s="42">
        <v>1</v>
      </c>
      <c r="G2279" s="41" t="s">
        <v>1625</v>
      </c>
      <c r="H2279" s="40">
        <v>46752</v>
      </c>
      <c r="I2279" s="39" t="s">
        <v>1422</v>
      </c>
    </row>
    <row r="2280" spans="1:9" x14ac:dyDescent="0.2">
      <c r="A2280" s="39" t="str">
        <f t="shared" si="35"/>
        <v>18411, v2</v>
      </c>
      <c r="B2280" s="41" t="s">
        <v>2445</v>
      </c>
      <c r="C2280" s="36" t="s">
        <v>1177</v>
      </c>
      <c r="D2280" s="41" t="s">
        <v>1628</v>
      </c>
      <c r="E2280" s="42">
        <v>6</v>
      </c>
      <c r="F2280" s="42">
        <v>2</v>
      </c>
      <c r="G2280" s="41" t="s">
        <v>1624</v>
      </c>
      <c r="H2280" s="40">
        <v>46752</v>
      </c>
      <c r="I2280" s="39" t="s">
        <v>1422</v>
      </c>
    </row>
    <row r="2281" spans="1:9" x14ac:dyDescent="0.2">
      <c r="A2281" s="39" t="str">
        <f t="shared" si="35"/>
        <v>18411, v3</v>
      </c>
      <c r="B2281" s="41" t="s">
        <v>2445</v>
      </c>
      <c r="C2281" s="36" t="s">
        <v>1177</v>
      </c>
      <c r="D2281" s="41" t="s">
        <v>1628</v>
      </c>
      <c r="E2281" s="42">
        <v>6</v>
      </c>
      <c r="F2281" s="42">
        <v>3</v>
      </c>
      <c r="G2281" s="41" t="s">
        <v>1625</v>
      </c>
      <c r="H2281" s="40">
        <v>46752</v>
      </c>
      <c r="I2281" s="39" t="s">
        <v>1422</v>
      </c>
    </row>
    <row r="2282" spans="1:9" x14ac:dyDescent="0.2">
      <c r="A2282" s="39" t="str">
        <f t="shared" si="35"/>
        <v>18411, v4</v>
      </c>
      <c r="B2282" s="41" t="s">
        <v>2445</v>
      </c>
      <c r="C2282" s="36" t="s">
        <v>1177</v>
      </c>
      <c r="D2282" s="41" t="s">
        <v>1628</v>
      </c>
      <c r="E2282" s="42">
        <v>6</v>
      </c>
      <c r="F2282" s="42">
        <v>4</v>
      </c>
      <c r="G2282" s="41" t="s">
        <v>1624</v>
      </c>
      <c r="H2282" s="40">
        <v>46752</v>
      </c>
      <c r="I2282" s="39" t="s">
        <v>1422</v>
      </c>
    </row>
    <row r="2283" spans="1:9" x14ac:dyDescent="0.2">
      <c r="A2283" s="39" t="str">
        <f t="shared" si="35"/>
        <v>18415, v1</v>
      </c>
      <c r="B2283" s="41" t="s">
        <v>2446</v>
      </c>
      <c r="C2283" s="36" t="s">
        <v>1178</v>
      </c>
      <c r="D2283" s="41" t="s">
        <v>1626</v>
      </c>
      <c r="E2283" s="42">
        <v>3</v>
      </c>
      <c r="F2283" s="42">
        <v>1</v>
      </c>
      <c r="G2283" s="41" t="s">
        <v>1624</v>
      </c>
      <c r="H2283" s="40">
        <v>46752</v>
      </c>
      <c r="I2283" s="39" t="s">
        <v>1422</v>
      </c>
    </row>
    <row r="2284" spans="1:9" x14ac:dyDescent="0.2">
      <c r="A2284" s="39" t="str">
        <f t="shared" si="35"/>
        <v>18415, v2</v>
      </c>
      <c r="B2284" s="41" t="s">
        <v>2446</v>
      </c>
      <c r="C2284" s="36" t="s">
        <v>1178</v>
      </c>
      <c r="D2284" s="41" t="s">
        <v>1627</v>
      </c>
      <c r="E2284" s="42">
        <v>3</v>
      </c>
      <c r="F2284" s="42">
        <v>2</v>
      </c>
      <c r="G2284" s="41" t="s">
        <v>1624</v>
      </c>
      <c r="H2284" s="40">
        <v>46752</v>
      </c>
      <c r="I2284" s="39" t="s">
        <v>1422</v>
      </c>
    </row>
    <row r="2285" spans="1:9" x14ac:dyDescent="0.2">
      <c r="A2285" s="39" t="str">
        <f t="shared" si="35"/>
        <v>18415, v3</v>
      </c>
      <c r="B2285" s="41" t="s">
        <v>2446</v>
      </c>
      <c r="C2285" s="36" t="s">
        <v>1178</v>
      </c>
      <c r="D2285" s="41" t="s">
        <v>1627</v>
      </c>
      <c r="E2285" s="42">
        <v>3</v>
      </c>
      <c r="F2285" s="42">
        <v>3</v>
      </c>
      <c r="G2285" s="41" t="s">
        <v>1625</v>
      </c>
      <c r="H2285" s="40">
        <v>46752</v>
      </c>
      <c r="I2285" s="39" t="s">
        <v>1422</v>
      </c>
    </row>
    <row r="2286" spans="1:9" x14ac:dyDescent="0.2">
      <c r="A2286" s="39" t="str">
        <f t="shared" si="35"/>
        <v>18416, v1</v>
      </c>
      <c r="B2286" s="41" t="s">
        <v>2447</v>
      </c>
      <c r="C2286" s="36" t="s">
        <v>1179</v>
      </c>
      <c r="D2286" s="41" t="s">
        <v>1627</v>
      </c>
      <c r="E2286" s="42">
        <v>4</v>
      </c>
      <c r="F2286" s="42">
        <v>1</v>
      </c>
      <c r="G2286" s="41" t="s">
        <v>1624</v>
      </c>
      <c r="H2286" s="40">
        <v>46752</v>
      </c>
      <c r="I2286" s="39" t="s">
        <v>1422</v>
      </c>
    </row>
    <row r="2287" spans="1:9" x14ac:dyDescent="0.2">
      <c r="A2287" s="39" t="str">
        <f t="shared" si="35"/>
        <v>18416, v2</v>
      </c>
      <c r="B2287" s="41" t="s">
        <v>2447</v>
      </c>
      <c r="C2287" s="36" t="s">
        <v>1179</v>
      </c>
      <c r="D2287" s="41" t="s">
        <v>1627</v>
      </c>
      <c r="E2287" s="42">
        <v>4</v>
      </c>
      <c r="F2287" s="42">
        <v>2</v>
      </c>
      <c r="G2287" s="41" t="s">
        <v>1624</v>
      </c>
      <c r="H2287" s="40">
        <v>46752</v>
      </c>
      <c r="I2287" s="39" t="s">
        <v>1422</v>
      </c>
    </row>
    <row r="2288" spans="1:9" x14ac:dyDescent="0.2">
      <c r="A2288" s="39" t="str">
        <f t="shared" si="35"/>
        <v>18417, v1</v>
      </c>
      <c r="B2288" s="41" t="s">
        <v>2448</v>
      </c>
      <c r="C2288" s="36" t="s">
        <v>1180</v>
      </c>
      <c r="D2288" s="41" t="s">
        <v>1628</v>
      </c>
      <c r="E2288" s="42">
        <v>6</v>
      </c>
      <c r="F2288" s="42">
        <v>1</v>
      </c>
      <c r="G2288" s="41" t="s">
        <v>1625</v>
      </c>
      <c r="H2288" s="40">
        <v>46752</v>
      </c>
      <c r="I2288" s="39" t="s">
        <v>1422</v>
      </c>
    </row>
    <row r="2289" spans="1:9" x14ac:dyDescent="0.2">
      <c r="A2289" s="39" t="str">
        <f t="shared" si="35"/>
        <v>18417, v2</v>
      </c>
      <c r="B2289" s="41" t="s">
        <v>2448</v>
      </c>
      <c r="C2289" s="36" t="s">
        <v>1180</v>
      </c>
      <c r="D2289" s="41" t="s">
        <v>1628</v>
      </c>
      <c r="E2289" s="42">
        <v>6</v>
      </c>
      <c r="F2289" s="42">
        <v>2</v>
      </c>
      <c r="G2289" s="41" t="s">
        <v>1624</v>
      </c>
      <c r="H2289" s="40">
        <v>46752</v>
      </c>
      <c r="I2289" s="39" t="s">
        <v>1422</v>
      </c>
    </row>
    <row r="2290" spans="1:9" x14ac:dyDescent="0.2">
      <c r="A2290" s="39" t="str">
        <f t="shared" si="35"/>
        <v>18418, v1</v>
      </c>
      <c r="B2290" s="41" t="s">
        <v>2449</v>
      </c>
      <c r="C2290" s="36" t="s">
        <v>1181</v>
      </c>
      <c r="D2290" s="41" t="s">
        <v>1627</v>
      </c>
      <c r="E2290" s="42">
        <v>3</v>
      </c>
      <c r="F2290" s="42">
        <v>1</v>
      </c>
      <c r="G2290" s="41" t="s">
        <v>1625</v>
      </c>
      <c r="H2290" s="40">
        <v>46752</v>
      </c>
      <c r="I2290" s="39" t="s">
        <v>1422</v>
      </c>
    </row>
    <row r="2291" spans="1:9" x14ac:dyDescent="0.2">
      <c r="A2291" s="39" t="str">
        <f t="shared" si="35"/>
        <v>18418, v2</v>
      </c>
      <c r="B2291" s="41" t="s">
        <v>2449</v>
      </c>
      <c r="C2291" s="36" t="s">
        <v>1181</v>
      </c>
      <c r="D2291" s="41" t="s">
        <v>1628</v>
      </c>
      <c r="E2291" s="42">
        <v>6</v>
      </c>
      <c r="F2291" s="42">
        <v>2</v>
      </c>
      <c r="G2291" s="41" t="s">
        <v>1624</v>
      </c>
      <c r="H2291" s="40">
        <v>46752</v>
      </c>
      <c r="I2291" s="39" t="s">
        <v>1422</v>
      </c>
    </row>
    <row r="2292" spans="1:9" x14ac:dyDescent="0.2">
      <c r="A2292" s="39" t="str">
        <f t="shared" si="35"/>
        <v>18419, v1</v>
      </c>
      <c r="B2292" s="41" t="s">
        <v>2450</v>
      </c>
      <c r="C2292" s="36" t="s">
        <v>1182</v>
      </c>
      <c r="D2292" s="41" t="s">
        <v>1627</v>
      </c>
      <c r="E2292" s="42">
        <v>3</v>
      </c>
      <c r="F2292" s="42">
        <v>1</v>
      </c>
      <c r="G2292" s="41" t="s">
        <v>1625</v>
      </c>
      <c r="H2292" s="40">
        <v>46752</v>
      </c>
      <c r="I2292" s="39" t="s">
        <v>1422</v>
      </c>
    </row>
    <row r="2293" spans="1:9" x14ac:dyDescent="0.2">
      <c r="A2293" s="39" t="str">
        <f t="shared" si="35"/>
        <v>18419, v2</v>
      </c>
      <c r="B2293" s="41" t="s">
        <v>2450</v>
      </c>
      <c r="C2293" s="36" t="s">
        <v>1182</v>
      </c>
      <c r="D2293" s="41" t="s">
        <v>1628</v>
      </c>
      <c r="E2293" s="42">
        <v>3</v>
      </c>
      <c r="F2293" s="42">
        <v>2</v>
      </c>
      <c r="G2293" s="41" t="s">
        <v>1624</v>
      </c>
      <c r="H2293" s="40">
        <v>46752</v>
      </c>
      <c r="I2293" s="39" t="s">
        <v>1422</v>
      </c>
    </row>
    <row r="2294" spans="1:9" x14ac:dyDescent="0.2">
      <c r="A2294" s="39" t="str">
        <f t="shared" si="35"/>
        <v>18420, v1</v>
      </c>
      <c r="B2294" s="41" t="s">
        <v>2451</v>
      </c>
      <c r="C2294" s="36" t="s">
        <v>1183</v>
      </c>
      <c r="D2294" s="41" t="s">
        <v>1627</v>
      </c>
      <c r="E2294" s="42">
        <v>3</v>
      </c>
      <c r="F2294" s="42">
        <v>1</v>
      </c>
      <c r="G2294" s="41" t="s">
        <v>1624</v>
      </c>
      <c r="H2294" s="40">
        <v>46752</v>
      </c>
      <c r="I2294" s="39" t="s">
        <v>1422</v>
      </c>
    </row>
    <row r="2295" spans="1:9" x14ac:dyDescent="0.2">
      <c r="A2295" s="39" t="str">
        <f t="shared" si="35"/>
        <v>18420, v2</v>
      </c>
      <c r="B2295" s="41" t="s">
        <v>2451</v>
      </c>
      <c r="C2295" s="36" t="s">
        <v>1183</v>
      </c>
      <c r="D2295" s="41" t="s">
        <v>1627</v>
      </c>
      <c r="E2295" s="42">
        <v>3</v>
      </c>
      <c r="F2295" s="42">
        <v>2</v>
      </c>
      <c r="G2295" s="41" t="s">
        <v>1624</v>
      </c>
      <c r="H2295" s="40">
        <v>46752</v>
      </c>
      <c r="I2295" s="39" t="s">
        <v>1422</v>
      </c>
    </row>
    <row r="2296" spans="1:9" x14ac:dyDescent="0.2">
      <c r="A2296" s="39" t="str">
        <f t="shared" si="35"/>
        <v>18421, v1</v>
      </c>
      <c r="B2296" s="41" t="s">
        <v>2452</v>
      </c>
      <c r="C2296" s="36" t="s">
        <v>1184</v>
      </c>
      <c r="D2296" s="41" t="s">
        <v>1628</v>
      </c>
      <c r="E2296" s="42">
        <v>6</v>
      </c>
      <c r="F2296" s="42">
        <v>1</v>
      </c>
      <c r="G2296" s="41" t="s">
        <v>1624</v>
      </c>
      <c r="H2296" s="40">
        <v>46752</v>
      </c>
      <c r="I2296" s="39" t="s">
        <v>1422</v>
      </c>
    </row>
    <row r="2297" spans="1:9" x14ac:dyDescent="0.2">
      <c r="A2297" s="39" t="str">
        <f t="shared" si="35"/>
        <v>18421, v2</v>
      </c>
      <c r="B2297" s="41" t="s">
        <v>2452</v>
      </c>
      <c r="C2297" s="36" t="s">
        <v>1184</v>
      </c>
      <c r="D2297" s="41" t="s">
        <v>1628</v>
      </c>
      <c r="E2297" s="42">
        <v>6</v>
      </c>
      <c r="F2297" s="42">
        <v>2</v>
      </c>
      <c r="G2297" s="41" t="s">
        <v>1624</v>
      </c>
      <c r="H2297" s="40">
        <v>46752</v>
      </c>
      <c r="I2297" s="39" t="s">
        <v>1422</v>
      </c>
    </row>
    <row r="2298" spans="1:9" x14ac:dyDescent="0.2">
      <c r="A2298" s="39" t="str">
        <f t="shared" si="35"/>
        <v>18421, v3</v>
      </c>
      <c r="B2298" s="41" t="s">
        <v>2452</v>
      </c>
      <c r="C2298" s="36" t="s">
        <v>1184</v>
      </c>
      <c r="D2298" s="41" t="s">
        <v>1628</v>
      </c>
      <c r="E2298" s="42">
        <v>6</v>
      </c>
      <c r="F2298" s="42">
        <v>3</v>
      </c>
      <c r="G2298" s="41" t="s">
        <v>1625</v>
      </c>
      <c r="H2298" s="40">
        <v>46752</v>
      </c>
      <c r="I2298" s="39" t="s">
        <v>1422</v>
      </c>
    </row>
    <row r="2299" spans="1:9" x14ac:dyDescent="0.2">
      <c r="A2299" s="39" t="str">
        <f t="shared" si="35"/>
        <v>18422, v1</v>
      </c>
      <c r="B2299" s="41" t="s">
        <v>2453</v>
      </c>
      <c r="C2299" s="36" t="s">
        <v>1185</v>
      </c>
      <c r="D2299" s="41" t="s">
        <v>1627</v>
      </c>
      <c r="E2299" s="42">
        <v>4</v>
      </c>
      <c r="F2299" s="42">
        <v>1</v>
      </c>
      <c r="G2299" s="41" t="s">
        <v>1624</v>
      </c>
      <c r="H2299" s="40">
        <v>46752</v>
      </c>
      <c r="I2299" s="39" t="s">
        <v>1422</v>
      </c>
    </row>
    <row r="2300" spans="1:9" x14ac:dyDescent="0.2">
      <c r="A2300" s="39" t="str">
        <f t="shared" si="35"/>
        <v>18422, v2</v>
      </c>
      <c r="B2300" s="41" t="s">
        <v>2453</v>
      </c>
      <c r="C2300" s="36" t="s">
        <v>1185</v>
      </c>
      <c r="D2300" s="41" t="s">
        <v>1627</v>
      </c>
      <c r="E2300" s="42">
        <v>4</v>
      </c>
      <c r="F2300" s="42">
        <v>2</v>
      </c>
      <c r="G2300" s="41" t="s">
        <v>1624</v>
      </c>
      <c r="H2300" s="40">
        <v>46752</v>
      </c>
      <c r="I2300" s="39" t="s">
        <v>1422</v>
      </c>
    </row>
    <row r="2301" spans="1:9" x14ac:dyDescent="0.2">
      <c r="A2301" s="39" t="str">
        <f t="shared" si="35"/>
        <v>18426, v8</v>
      </c>
      <c r="B2301" s="41" t="s">
        <v>2454</v>
      </c>
      <c r="C2301" s="36" t="s">
        <v>956</v>
      </c>
      <c r="D2301" s="41" t="s">
        <v>1627</v>
      </c>
      <c r="E2301" s="42">
        <v>4</v>
      </c>
      <c r="F2301" s="42">
        <v>8</v>
      </c>
      <c r="G2301" s="41" t="s">
        <v>1624</v>
      </c>
      <c r="H2301" s="40">
        <v>46752</v>
      </c>
      <c r="I2301" s="39" t="s">
        <v>1422</v>
      </c>
    </row>
    <row r="2302" spans="1:9" x14ac:dyDescent="0.2">
      <c r="A2302" s="39" t="str">
        <f t="shared" si="35"/>
        <v>18426, v9</v>
      </c>
      <c r="B2302" s="41" t="s">
        <v>2454</v>
      </c>
      <c r="C2302" s="36" t="s">
        <v>956</v>
      </c>
      <c r="D2302" s="41" t="s">
        <v>1627</v>
      </c>
      <c r="E2302" s="42">
        <v>3</v>
      </c>
      <c r="F2302" s="42">
        <v>9</v>
      </c>
      <c r="G2302" s="41" t="s">
        <v>3573</v>
      </c>
      <c r="H2302" s="40">
        <v>47483</v>
      </c>
      <c r="I2302" s="39" t="s">
        <v>1422</v>
      </c>
    </row>
    <row r="2303" spans="1:9" x14ac:dyDescent="0.2">
      <c r="A2303" s="39" t="str">
        <f t="shared" si="35"/>
        <v>18492, v1</v>
      </c>
      <c r="B2303" s="41" t="s">
        <v>2455</v>
      </c>
      <c r="C2303" s="36" t="s">
        <v>777</v>
      </c>
      <c r="D2303" s="41" t="s">
        <v>1629</v>
      </c>
      <c r="E2303" s="42">
        <v>10</v>
      </c>
      <c r="F2303" s="42">
        <v>1</v>
      </c>
      <c r="G2303" s="41" t="s">
        <v>1625</v>
      </c>
      <c r="H2303" s="40">
        <v>46752</v>
      </c>
      <c r="I2303" s="39" t="s">
        <v>1422</v>
      </c>
    </row>
    <row r="2304" spans="1:9" x14ac:dyDescent="0.2">
      <c r="A2304" s="39" t="str">
        <f t="shared" si="35"/>
        <v>18492, v2</v>
      </c>
      <c r="B2304" s="41" t="s">
        <v>2455</v>
      </c>
      <c r="C2304" s="36" t="s">
        <v>777</v>
      </c>
      <c r="D2304" s="41" t="s">
        <v>1629</v>
      </c>
      <c r="E2304" s="42">
        <v>10</v>
      </c>
      <c r="F2304" s="42">
        <v>2</v>
      </c>
      <c r="G2304" s="41" t="s">
        <v>1624</v>
      </c>
      <c r="H2304" s="40">
        <v>46752</v>
      </c>
      <c r="I2304" s="39" t="s">
        <v>1422</v>
      </c>
    </row>
    <row r="2305" spans="1:9" x14ac:dyDescent="0.2">
      <c r="A2305" s="39" t="str">
        <f t="shared" si="35"/>
        <v>18492, v3</v>
      </c>
      <c r="B2305" s="41" t="s">
        <v>2455</v>
      </c>
      <c r="C2305" s="36" t="s">
        <v>777</v>
      </c>
      <c r="D2305" s="41" t="s">
        <v>1629</v>
      </c>
      <c r="E2305" s="42">
        <v>10</v>
      </c>
      <c r="F2305" s="42">
        <v>3</v>
      </c>
      <c r="G2305" s="41" t="s">
        <v>1624</v>
      </c>
      <c r="H2305" s="40">
        <v>46752</v>
      </c>
      <c r="I2305" s="39" t="s">
        <v>1422</v>
      </c>
    </row>
    <row r="2306" spans="1:9" x14ac:dyDescent="0.2">
      <c r="A2306" s="39" t="str">
        <f t="shared" si="35"/>
        <v>18496, v1</v>
      </c>
      <c r="B2306" s="41" t="s">
        <v>2456</v>
      </c>
      <c r="C2306" s="36" t="s">
        <v>778</v>
      </c>
      <c r="D2306" s="41" t="s">
        <v>1627</v>
      </c>
      <c r="E2306" s="42">
        <v>2</v>
      </c>
      <c r="F2306" s="42">
        <v>1</v>
      </c>
      <c r="G2306" s="41" t="s">
        <v>1624</v>
      </c>
      <c r="H2306" s="40">
        <v>46752</v>
      </c>
      <c r="I2306" s="39" t="s">
        <v>1422</v>
      </c>
    </row>
    <row r="2307" spans="1:9" x14ac:dyDescent="0.2">
      <c r="A2307" s="39" t="str">
        <f t="shared" si="35"/>
        <v>18496, v2</v>
      </c>
      <c r="B2307" s="41" t="s">
        <v>2456</v>
      </c>
      <c r="C2307" s="36" t="s">
        <v>778</v>
      </c>
      <c r="D2307" s="41" t="s">
        <v>1627</v>
      </c>
      <c r="E2307" s="42">
        <v>2</v>
      </c>
      <c r="F2307" s="42">
        <v>2</v>
      </c>
      <c r="G2307" s="41" t="s">
        <v>1625</v>
      </c>
      <c r="H2307" s="40">
        <v>46752</v>
      </c>
      <c r="I2307" s="39" t="s">
        <v>1422</v>
      </c>
    </row>
    <row r="2308" spans="1:9" x14ac:dyDescent="0.2">
      <c r="A2308" s="39" t="str">
        <f t="shared" si="35"/>
        <v>18510, v4</v>
      </c>
      <c r="B2308" s="41" t="s">
        <v>2457</v>
      </c>
      <c r="C2308" s="36" t="s">
        <v>2458</v>
      </c>
      <c r="D2308" s="41" t="s">
        <v>1627</v>
      </c>
      <c r="E2308" s="42">
        <v>8</v>
      </c>
      <c r="F2308" s="42">
        <v>4</v>
      </c>
      <c r="G2308" s="41" t="s">
        <v>1624</v>
      </c>
      <c r="H2308" s="40">
        <v>46752</v>
      </c>
      <c r="I2308" s="39" t="s">
        <v>1422</v>
      </c>
    </row>
    <row r="2309" spans="1:9" x14ac:dyDescent="0.2">
      <c r="A2309" s="39" t="str">
        <f t="shared" si="35"/>
        <v>18511, v4</v>
      </c>
      <c r="B2309" s="41" t="s">
        <v>2459</v>
      </c>
      <c r="C2309" s="36" t="s">
        <v>2460</v>
      </c>
      <c r="D2309" s="41" t="s">
        <v>1627</v>
      </c>
      <c r="E2309" s="42">
        <v>5</v>
      </c>
      <c r="F2309" s="42">
        <v>4</v>
      </c>
      <c r="G2309" s="41" t="s">
        <v>1625</v>
      </c>
      <c r="H2309" s="40">
        <v>46752</v>
      </c>
      <c r="I2309" s="39" t="s">
        <v>1422</v>
      </c>
    </row>
    <row r="2310" spans="1:9" x14ac:dyDescent="0.2">
      <c r="A2310" s="39" t="str">
        <f t="shared" si="35"/>
        <v>18663, v1</v>
      </c>
      <c r="B2310" s="41" t="s">
        <v>2461</v>
      </c>
      <c r="C2310" s="36" t="s">
        <v>1411</v>
      </c>
      <c r="D2310" s="41" t="s">
        <v>1626</v>
      </c>
      <c r="E2310" s="42">
        <v>4</v>
      </c>
      <c r="F2310" s="42">
        <v>1</v>
      </c>
      <c r="G2310" s="41" t="s">
        <v>1624</v>
      </c>
      <c r="H2310" s="40">
        <v>46752</v>
      </c>
      <c r="I2310" s="39" t="s">
        <v>1422</v>
      </c>
    </row>
    <row r="2311" spans="1:9" x14ac:dyDescent="0.2">
      <c r="A2311" s="39" t="str">
        <f t="shared" si="35"/>
        <v>18663, v2</v>
      </c>
      <c r="B2311" s="41" t="s">
        <v>2461</v>
      </c>
      <c r="C2311" s="36" t="s">
        <v>1411</v>
      </c>
      <c r="D2311" s="41" t="s">
        <v>1626</v>
      </c>
      <c r="E2311" s="42">
        <v>4</v>
      </c>
      <c r="F2311" s="42">
        <v>2</v>
      </c>
      <c r="G2311" s="41" t="s">
        <v>1624</v>
      </c>
      <c r="H2311" s="40">
        <v>46752</v>
      </c>
      <c r="I2311" s="39" t="s">
        <v>1422</v>
      </c>
    </row>
    <row r="2312" spans="1:9" x14ac:dyDescent="0.2">
      <c r="A2312" s="39" t="str">
        <f t="shared" si="35"/>
        <v>18725, v1</v>
      </c>
      <c r="B2312" s="41" t="s">
        <v>2462</v>
      </c>
      <c r="C2312" s="36" t="s">
        <v>1186</v>
      </c>
      <c r="D2312" s="41" t="s">
        <v>1629</v>
      </c>
      <c r="E2312" s="42">
        <v>12</v>
      </c>
      <c r="F2312" s="42">
        <v>1</v>
      </c>
      <c r="G2312" s="41" t="s">
        <v>1624</v>
      </c>
      <c r="H2312" s="40">
        <v>46752</v>
      </c>
      <c r="I2312" s="39" t="s">
        <v>1422</v>
      </c>
    </row>
    <row r="2313" spans="1:9" x14ac:dyDescent="0.2">
      <c r="A2313" s="39" t="str">
        <f t="shared" si="35"/>
        <v>18725, v2</v>
      </c>
      <c r="B2313" s="41" t="s">
        <v>2462</v>
      </c>
      <c r="C2313" s="36" t="s">
        <v>1186</v>
      </c>
      <c r="D2313" s="41" t="s">
        <v>1629</v>
      </c>
      <c r="E2313" s="42">
        <v>12</v>
      </c>
      <c r="F2313" s="42">
        <v>2</v>
      </c>
      <c r="G2313" s="41" t="s">
        <v>1625</v>
      </c>
      <c r="H2313" s="40">
        <v>46752</v>
      </c>
      <c r="I2313" s="39" t="s">
        <v>1422</v>
      </c>
    </row>
    <row r="2314" spans="1:9" x14ac:dyDescent="0.2">
      <c r="A2314" s="39" t="str">
        <f t="shared" si="35"/>
        <v>18756, v6</v>
      </c>
      <c r="B2314" s="41" t="s">
        <v>2463</v>
      </c>
      <c r="C2314" s="36" t="s">
        <v>419</v>
      </c>
      <c r="D2314" s="41" t="s">
        <v>1627</v>
      </c>
      <c r="E2314" s="42">
        <v>3</v>
      </c>
      <c r="F2314" s="42">
        <v>6</v>
      </c>
      <c r="G2314" s="41" t="s">
        <v>1624</v>
      </c>
      <c r="H2314" s="40">
        <v>46752</v>
      </c>
      <c r="I2314" s="39" t="s">
        <v>1422</v>
      </c>
    </row>
    <row r="2315" spans="1:9" x14ac:dyDescent="0.2">
      <c r="A2315" s="39" t="str">
        <f t="shared" si="35"/>
        <v>18758, v5</v>
      </c>
      <c r="B2315" s="41" t="s">
        <v>2464</v>
      </c>
      <c r="C2315" s="36" t="s">
        <v>148</v>
      </c>
      <c r="D2315" s="41" t="s">
        <v>1623</v>
      </c>
      <c r="E2315" s="42">
        <v>2</v>
      </c>
      <c r="F2315" s="42">
        <v>5</v>
      </c>
      <c r="G2315" s="41" t="s">
        <v>1625</v>
      </c>
      <c r="H2315" s="40">
        <v>46752</v>
      </c>
      <c r="I2315" s="39" t="s">
        <v>1422</v>
      </c>
    </row>
    <row r="2316" spans="1:9" x14ac:dyDescent="0.2">
      <c r="A2316" s="39" t="str">
        <f t="shared" si="35"/>
        <v>18931, v1</v>
      </c>
      <c r="B2316" s="41" t="s">
        <v>2465</v>
      </c>
      <c r="C2316" s="36" t="s">
        <v>779</v>
      </c>
      <c r="D2316" s="41" t="s">
        <v>1628</v>
      </c>
      <c r="E2316" s="42">
        <v>10</v>
      </c>
      <c r="F2316" s="42">
        <v>1</v>
      </c>
      <c r="G2316" s="41" t="s">
        <v>1624</v>
      </c>
      <c r="H2316" s="40">
        <v>46752</v>
      </c>
      <c r="I2316" s="39" t="s">
        <v>1422</v>
      </c>
    </row>
    <row r="2317" spans="1:9" x14ac:dyDescent="0.2">
      <c r="A2317" s="39" t="str">
        <f t="shared" si="35"/>
        <v>18931, v2</v>
      </c>
      <c r="B2317" s="41" t="s">
        <v>2465</v>
      </c>
      <c r="C2317" s="36" t="s">
        <v>779</v>
      </c>
      <c r="D2317" s="41" t="s">
        <v>1628</v>
      </c>
      <c r="E2317" s="42">
        <v>10</v>
      </c>
      <c r="F2317" s="42">
        <v>2</v>
      </c>
      <c r="G2317" s="41" t="s">
        <v>1624</v>
      </c>
      <c r="H2317" s="40">
        <v>46752</v>
      </c>
      <c r="I2317" s="39" t="s">
        <v>1422</v>
      </c>
    </row>
    <row r="2318" spans="1:9" x14ac:dyDescent="0.2">
      <c r="A2318" s="39" t="str">
        <f t="shared" si="35"/>
        <v>18931, v3</v>
      </c>
      <c r="B2318" s="41" t="s">
        <v>2465</v>
      </c>
      <c r="C2318" s="36" t="s">
        <v>779</v>
      </c>
      <c r="D2318" s="41" t="s">
        <v>1628</v>
      </c>
      <c r="E2318" s="42">
        <v>15</v>
      </c>
      <c r="F2318" s="42">
        <v>3</v>
      </c>
      <c r="G2318" s="41" t="s">
        <v>1624</v>
      </c>
      <c r="H2318" s="40">
        <v>46752</v>
      </c>
      <c r="I2318" s="39" t="s">
        <v>1422</v>
      </c>
    </row>
    <row r="2319" spans="1:9" x14ac:dyDescent="0.2">
      <c r="A2319" s="39" t="str">
        <f t="shared" si="35"/>
        <v>18931, v4</v>
      </c>
      <c r="B2319" s="41" t="s">
        <v>2465</v>
      </c>
      <c r="C2319" s="36" t="s">
        <v>779</v>
      </c>
      <c r="D2319" s="41" t="s">
        <v>1628</v>
      </c>
      <c r="E2319" s="42">
        <v>15</v>
      </c>
      <c r="F2319" s="42">
        <v>4</v>
      </c>
      <c r="G2319" s="41" t="s">
        <v>1625</v>
      </c>
      <c r="H2319" s="40">
        <v>46752</v>
      </c>
      <c r="I2319" s="39" t="s">
        <v>1422</v>
      </c>
    </row>
    <row r="2320" spans="1:9" x14ac:dyDescent="0.2">
      <c r="A2320" s="39" t="str">
        <f t="shared" si="35"/>
        <v>18932, v2</v>
      </c>
      <c r="B2320" s="41" t="s">
        <v>2466</v>
      </c>
      <c r="C2320" s="36" t="s">
        <v>780</v>
      </c>
      <c r="D2320" s="41" t="s">
        <v>1623</v>
      </c>
      <c r="E2320" s="42">
        <v>1</v>
      </c>
      <c r="F2320" s="42">
        <v>2</v>
      </c>
      <c r="G2320" s="41" t="s">
        <v>1624</v>
      </c>
      <c r="H2320" s="40">
        <v>46752</v>
      </c>
      <c r="I2320" s="39" t="s">
        <v>1422</v>
      </c>
    </row>
    <row r="2321" spans="1:9" x14ac:dyDescent="0.2">
      <c r="A2321" s="39" t="str">
        <f t="shared" si="35"/>
        <v>18932, v3</v>
      </c>
      <c r="B2321" s="41" t="s">
        <v>2466</v>
      </c>
      <c r="C2321" s="36" t="s">
        <v>780</v>
      </c>
      <c r="D2321" s="41" t="s">
        <v>1623</v>
      </c>
      <c r="E2321" s="42">
        <v>1</v>
      </c>
      <c r="F2321" s="42">
        <v>3</v>
      </c>
      <c r="G2321" s="41" t="s">
        <v>1624</v>
      </c>
      <c r="H2321" s="40">
        <v>46752</v>
      </c>
      <c r="I2321" s="39" t="s">
        <v>1422</v>
      </c>
    </row>
    <row r="2322" spans="1:9" x14ac:dyDescent="0.2">
      <c r="A2322" s="39" t="str">
        <f t="shared" si="35"/>
        <v>18932, v4</v>
      </c>
      <c r="B2322" s="41" t="s">
        <v>2466</v>
      </c>
      <c r="C2322" s="36" t="s">
        <v>780</v>
      </c>
      <c r="D2322" s="41" t="s">
        <v>1623</v>
      </c>
      <c r="E2322" s="42">
        <v>1</v>
      </c>
      <c r="F2322" s="42">
        <v>4</v>
      </c>
      <c r="G2322" s="41" t="s">
        <v>1624</v>
      </c>
      <c r="H2322" s="40">
        <v>46752</v>
      </c>
      <c r="I2322" s="39" t="s">
        <v>1422</v>
      </c>
    </row>
    <row r="2323" spans="1:9" x14ac:dyDescent="0.2">
      <c r="A2323" s="39" t="str">
        <f t="shared" si="35"/>
        <v>18950, v1</v>
      </c>
      <c r="B2323" s="41" t="s">
        <v>2467</v>
      </c>
      <c r="C2323" s="36" t="s">
        <v>781</v>
      </c>
      <c r="D2323" s="41" t="s">
        <v>1627</v>
      </c>
      <c r="E2323" s="42">
        <v>4</v>
      </c>
      <c r="F2323" s="42">
        <v>1</v>
      </c>
      <c r="G2323" s="41" t="s">
        <v>1625</v>
      </c>
      <c r="H2323" s="40">
        <v>46752</v>
      </c>
      <c r="I2323" s="39" t="s">
        <v>1422</v>
      </c>
    </row>
    <row r="2324" spans="1:9" x14ac:dyDescent="0.2">
      <c r="A2324" s="39" t="str">
        <f t="shared" ref="A2324:A2387" si="36">CONCATENATE(B2324,", v",F2324)</f>
        <v>18950, v2</v>
      </c>
      <c r="B2324" s="41" t="s">
        <v>2467</v>
      </c>
      <c r="C2324" s="36" t="s">
        <v>781</v>
      </c>
      <c r="D2324" s="41" t="s">
        <v>1627</v>
      </c>
      <c r="E2324" s="42">
        <v>4</v>
      </c>
      <c r="F2324" s="42">
        <v>2</v>
      </c>
      <c r="G2324" s="41" t="s">
        <v>1624</v>
      </c>
      <c r="H2324" s="40">
        <v>46752</v>
      </c>
      <c r="I2324" s="39" t="s">
        <v>1422</v>
      </c>
    </row>
    <row r="2325" spans="1:9" x14ac:dyDescent="0.2">
      <c r="A2325" s="39" t="str">
        <f t="shared" si="36"/>
        <v>18950, v3</v>
      </c>
      <c r="B2325" s="41" t="s">
        <v>2467</v>
      </c>
      <c r="C2325" s="36" t="s">
        <v>781</v>
      </c>
      <c r="D2325" s="41" t="s">
        <v>1627</v>
      </c>
      <c r="E2325" s="42">
        <v>4</v>
      </c>
      <c r="F2325" s="42">
        <v>3</v>
      </c>
      <c r="G2325" s="41" t="s">
        <v>1624</v>
      </c>
      <c r="H2325" s="40">
        <v>46752</v>
      </c>
      <c r="I2325" s="39" t="s">
        <v>1422</v>
      </c>
    </row>
    <row r="2326" spans="1:9" x14ac:dyDescent="0.2">
      <c r="A2326" s="39" t="str">
        <f t="shared" si="36"/>
        <v>18952, v1</v>
      </c>
      <c r="B2326" s="41" t="s">
        <v>2468</v>
      </c>
      <c r="C2326" s="36" t="s">
        <v>782</v>
      </c>
      <c r="D2326" s="41" t="s">
        <v>1628</v>
      </c>
      <c r="E2326" s="42">
        <v>10</v>
      </c>
      <c r="F2326" s="42">
        <v>1</v>
      </c>
      <c r="G2326" s="41" t="s">
        <v>1624</v>
      </c>
      <c r="H2326" s="40">
        <v>46752</v>
      </c>
      <c r="I2326" s="39" t="s">
        <v>1422</v>
      </c>
    </row>
    <row r="2327" spans="1:9" x14ac:dyDescent="0.2">
      <c r="A2327" s="39" t="str">
        <f t="shared" si="36"/>
        <v>18952, v2</v>
      </c>
      <c r="B2327" s="41" t="s">
        <v>2468</v>
      </c>
      <c r="C2327" s="36" t="s">
        <v>782</v>
      </c>
      <c r="D2327" s="41" t="s">
        <v>1628</v>
      </c>
      <c r="E2327" s="42">
        <v>10</v>
      </c>
      <c r="F2327" s="42">
        <v>2</v>
      </c>
      <c r="G2327" s="41" t="s">
        <v>1625</v>
      </c>
      <c r="H2327" s="40">
        <v>46752</v>
      </c>
      <c r="I2327" s="39" t="s">
        <v>1422</v>
      </c>
    </row>
    <row r="2328" spans="1:9" x14ac:dyDescent="0.2">
      <c r="A2328" s="39" t="str">
        <f t="shared" si="36"/>
        <v>18952, v3</v>
      </c>
      <c r="B2328" s="41" t="s">
        <v>2468</v>
      </c>
      <c r="C2328" s="36" t="s">
        <v>782</v>
      </c>
      <c r="D2328" s="41" t="s">
        <v>1628</v>
      </c>
      <c r="E2328" s="42">
        <v>10</v>
      </c>
      <c r="F2328" s="42">
        <v>3</v>
      </c>
      <c r="G2328" s="41" t="s">
        <v>1624</v>
      </c>
      <c r="H2328" s="40">
        <v>46752</v>
      </c>
      <c r="I2328" s="39" t="s">
        <v>1422</v>
      </c>
    </row>
    <row r="2329" spans="1:9" x14ac:dyDescent="0.2">
      <c r="A2329" s="39" t="str">
        <f t="shared" si="36"/>
        <v>18954, v1</v>
      </c>
      <c r="B2329" s="41" t="s">
        <v>2469</v>
      </c>
      <c r="C2329" s="36" t="s">
        <v>783</v>
      </c>
      <c r="D2329" s="41" t="s">
        <v>1627</v>
      </c>
      <c r="E2329" s="42">
        <v>3</v>
      </c>
      <c r="F2329" s="42">
        <v>1</v>
      </c>
      <c r="G2329" s="41" t="s">
        <v>1624</v>
      </c>
      <c r="H2329" s="40">
        <v>47483</v>
      </c>
      <c r="I2329" s="39" t="s">
        <v>1422</v>
      </c>
    </row>
    <row r="2330" spans="1:9" x14ac:dyDescent="0.2">
      <c r="A2330" s="39" t="str">
        <f t="shared" si="36"/>
        <v>18954, v2</v>
      </c>
      <c r="B2330" s="41" t="s">
        <v>2469</v>
      </c>
      <c r="C2330" s="36" t="s">
        <v>783</v>
      </c>
      <c r="D2330" s="41" t="s">
        <v>1627</v>
      </c>
      <c r="E2330" s="42">
        <v>3</v>
      </c>
      <c r="F2330" s="42">
        <v>2</v>
      </c>
      <c r="G2330" s="41" t="s">
        <v>1624</v>
      </c>
      <c r="H2330" s="40">
        <v>47483</v>
      </c>
      <c r="I2330" s="39" t="s">
        <v>1422</v>
      </c>
    </row>
    <row r="2331" spans="1:9" x14ac:dyDescent="0.2">
      <c r="A2331" s="39" t="str">
        <f t="shared" si="36"/>
        <v>18954, v3</v>
      </c>
      <c r="B2331" s="41" t="s">
        <v>2469</v>
      </c>
      <c r="C2331" s="36" t="s">
        <v>783</v>
      </c>
      <c r="D2331" s="41" t="s">
        <v>1627</v>
      </c>
      <c r="E2331" s="42">
        <v>3</v>
      </c>
      <c r="F2331" s="42">
        <v>3</v>
      </c>
      <c r="G2331" s="41" t="s">
        <v>1625</v>
      </c>
      <c r="H2331" s="40">
        <v>47483</v>
      </c>
      <c r="I2331" s="39" t="s">
        <v>1422</v>
      </c>
    </row>
    <row r="2332" spans="1:9" x14ac:dyDescent="0.2">
      <c r="A2332" s="39" t="str">
        <f t="shared" si="36"/>
        <v>19025, v5</v>
      </c>
      <c r="B2332" s="41" t="s">
        <v>2470</v>
      </c>
      <c r="C2332" s="36" t="s">
        <v>149</v>
      </c>
      <c r="D2332" s="41" t="s">
        <v>1628</v>
      </c>
      <c r="E2332" s="42">
        <v>7</v>
      </c>
      <c r="F2332" s="42">
        <v>5</v>
      </c>
      <c r="G2332" s="41" t="s">
        <v>1624</v>
      </c>
      <c r="H2332" s="40">
        <v>46752</v>
      </c>
      <c r="I2332" s="39" t="s">
        <v>1422</v>
      </c>
    </row>
    <row r="2333" spans="1:9" x14ac:dyDescent="0.2">
      <c r="A2333" s="39" t="str">
        <f t="shared" si="36"/>
        <v>19044, v3</v>
      </c>
      <c r="B2333" s="41" t="s">
        <v>2471</v>
      </c>
      <c r="C2333" s="36" t="s">
        <v>1187</v>
      </c>
      <c r="D2333" s="41" t="s">
        <v>1626</v>
      </c>
      <c r="E2333" s="42">
        <v>3</v>
      </c>
      <c r="F2333" s="42">
        <v>3</v>
      </c>
      <c r="G2333" s="41" t="s">
        <v>1624</v>
      </c>
      <c r="H2333" s="40">
        <v>46752</v>
      </c>
      <c r="I2333" s="39" t="s">
        <v>1422</v>
      </c>
    </row>
    <row r="2334" spans="1:9" x14ac:dyDescent="0.2">
      <c r="A2334" s="39" t="str">
        <f t="shared" si="36"/>
        <v>19054, v3</v>
      </c>
      <c r="B2334" s="41" t="s">
        <v>2472</v>
      </c>
      <c r="C2334" s="36" t="s">
        <v>1188</v>
      </c>
      <c r="D2334" s="41" t="s">
        <v>1627</v>
      </c>
      <c r="E2334" s="42">
        <v>3</v>
      </c>
      <c r="F2334" s="42">
        <v>3</v>
      </c>
      <c r="G2334" s="41" t="s">
        <v>1624</v>
      </c>
      <c r="H2334" s="40">
        <v>46752</v>
      </c>
      <c r="I2334" s="39" t="s">
        <v>1422</v>
      </c>
    </row>
    <row r="2335" spans="1:9" x14ac:dyDescent="0.2">
      <c r="A2335" s="39" t="str">
        <f t="shared" si="36"/>
        <v>19162, v1</v>
      </c>
      <c r="B2335" s="41" t="s">
        <v>2473</v>
      </c>
      <c r="C2335" s="36" t="s">
        <v>784</v>
      </c>
      <c r="D2335" s="41" t="s">
        <v>1627</v>
      </c>
      <c r="E2335" s="42">
        <v>3</v>
      </c>
      <c r="F2335" s="42">
        <v>1</v>
      </c>
      <c r="G2335" s="41" t="s">
        <v>1624</v>
      </c>
      <c r="H2335" s="40">
        <v>46752</v>
      </c>
      <c r="I2335" s="39" t="s">
        <v>1422</v>
      </c>
    </row>
    <row r="2336" spans="1:9" x14ac:dyDescent="0.2">
      <c r="A2336" s="39" t="str">
        <f t="shared" si="36"/>
        <v>19162, v2</v>
      </c>
      <c r="B2336" s="41" t="s">
        <v>2473</v>
      </c>
      <c r="C2336" s="36" t="s">
        <v>784</v>
      </c>
      <c r="D2336" s="41" t="s">
        <v>1627</v>
      </c>
      <c r="E2336" s="42">
        <v>3</v>
      </c>
      <c r="F2336" s="42">
        <v>2</v>
      </c>
      <c r="G2336" s="41" t="s">
        <v>1625</v>
      </c>
      <c r="H2336" s="40">
        <v>46752</v>
      </c>
      <c r="I2336" s="39" t="s">
        <v>1422</v>
      </c>
    </row>
    <row r="2337" spans="1:9" x14ac:dyDescent="0.2">
      <c r="A2337" s="39" t="str">
        <f t="shared" si="36"/>
        <v>19162, v3</v>
      </c>
      <c r="B2337" s="41" t="s">
        <v>2473</v>
      </c>
      <c r="C2337" s="36" t="s">
        <v>784</v>
      </c>
      <c r="D2337" s="41" t="s">
        <v>1627</v>
      </c>
      <c r="E2337" s="42">
        <v>3</v>
      </c>
      <c r="F2337" s="42">
        <v>3</v>
      </c>
      <c r="G2337" s="41" t="s">
        <v>1624</v>
      </c>
      <c r="H2337" s="40">
        <v>46752</v>
      </c>
      <c r="I2337" s="39" t="s">
        <v>1422</v>
      </c>
    </row>
    <row r="2338" spans="1:9" x14ac:dyDescent="0.2">
      <c r="A2338" s="39" t="str">
        <f t="shared" si="36"/>
        <v>19165, v1</v>
      </c>
      <c r="B2338" s="41" t="s">
        <v>2474</v>
      </c>
      <c r="C2338" s="36" t="s">
        <v>785</v>
      </c>
      <c r="D2338" s="41" t="s">
        <v>1623</v>
      </c>
      <c r="E2338" s="42">
        <v>2</v>
      </c>
      <c r="F2338" s="42">
        <v>1</v>
      </c>
      <c r="G2338" s="41" t="s">
        <v>1624</v>
      </c>
      <c r="H2338" s="40">
        <v>46752</v>
      </c>
      <c r="I2338" s="39" t="s">
        <v>1422</v>
      </c>
    </row>
    <row r="2339" spans="1:9" x14ac:dyDescent="0.2">
      <c r="A2339" s="39" t="str">
        <f t="shared" si="36"/>
        <v>19165, v2</v>
      </c>
      <c r="B2339" s="41" t="s">
        <v>2474</v>
      </c>
      <c r="C2339" s="36" t="s">
        <v>785</v>
      </c>
      <c r="D2339" s="41" t="s">
        <v>1623</v>
      </c>
      <c r="E2339" s="42">
        <v>2</v>
      </c>
      <c r="F2339" s="42">
        <v>2</v>
      </c>
      <c r="G2339" s="41" t="s">
        <v>1624</v>
      </c>
      <c r="H2339" s="40">
        <v>46752</v>
      </c>
      <c r="I2339" s="39" t="s">
        <v>1422</v>
      </c>
    </row>
    <row r="2340" spans="1:9" x14ac:dyDescent="0.2">
      <c r="A2340" s="39" t="str">
        <f t="shared" si="36"/>
        <v>19165, v3</v>
      </c>
      <c r="B2340" s="41" t="s">
        <v>2474</v>
      </c>
      <c r="C2340" s="36" t="s">
        <v>785</v>
      </c>
      <c r="D2340" s="41" t="s">
        <v>1623</v>
      </c>
      <c r="E2340" s="42">
        <v>2</v>
      </c>
      <c r="F2340" s="42">
        <v>3</v>
      </c>
      <c r="G2340" s="41" t="s">
        <v>1625</v>
      </c>
      <c r="H2340" s="40">
        <v>46752</v>
      </c>
      <c r="I2340" s="39" t="s">
        <v>1422</v>
      </c>
    </row>
    <row r="2341" spans="1:9" x14ac:dyDescent="0.2">
      <c r="A2341" s="39" t="str">
        <f t="shared" si="36"/>
        <v>19172, v3</v>
      </c>
      <c r="B2341" s="41" t="s">
        <v>2475</v>
      </c>
      <c r="C2341" s="36" t="s">
        <v>340</v>
      </c>
      <c r="D2341" s="41" t="s">
        <v>1623</v>
      </c>
      <c r="E2341" s="42">
        <v>1</v>
      </c>
      <c r="F2341" s="42">
        <v>3</v>
      </c>
      <c r="G2341" s="41" t="s">
        <v>1625</v>
      </c>
      <c r="H2341" s="40">
        <v>46752</v>
      </c>
      <c r="I2341" s="39" t="s">
        <v>1422</v>
      </c>
    </row>
    <row r="2342" spans="1:9" x14ac:dyDescent="0.2">
      <c r="A2342" s="39" t="str">
        <f t="shared" si="36"/>
        <v>19172, v4</v>
      </c>
      <c r="B2342" s="41" t="s">
        <v>2475</v>
      </c>
      <c r="C2342" s="36" t="s">
        <v>340</v>
      </c>
      <c r="D2342" s="41" t="s">
        <v>1626</v>
      </c>
      <c r="E2342" s="42">
        <v>1</v>
      </c>
      <c r="F2342" s="42">
        <v>4</v>
      </c>
      <c r="G2342" s="41" t="s">
        <v>1624</v>
      </c>
      <c r="H2342" s="40">
        <v>46752</v>
      </c>
      <c r="I2342" s="39" t="s">
        <v>1422</v>
      </c>
    </row>
    <row r="2343" spans="1:9" x14ac:dyDescent="0.2">
      <c r="A2343" s="39" t="str">
        <f t="shared" si="36"/>
        <v>19303, v1</v>
      </c>
      <c r="B2343" s="41" t="s">
        <v>2476</v>
      </c>
      <c r="C2343" s="36" t="s">
        <v>574</v>
      </c>
      <c r="D2343" s="41" t="s">
        <v>1627</v>
      </c>
      <c r="E2343" s="42">
        <v>2</v>
      </c>
      <c r="F2343" s="42">
        <v>1</v>
      </c>
      <c r="G2343" s="41" t="s">
        <v>1625</v>
      </c>
      <c r="H2343" s="40">
        <v>46752</v>
      </c>
      <c r="I2343" s="39" t="s">
        <v>1422</v>
      </c>
    </row>
    <row r="2344" spans="1:9" x14ac:dyDescent="0.2">
      <c r="A2344" s="39" t="str">
        <f t="shared" si="36"/>
        <v>19303, v2</v>
      </c>
      <c r="B2344" s="41" t="s">
        <v>2476</v>
      </c>
      <c r="C2344" s="36" t="s">
        <v>574</v>
      </c>
      <c r="D2344" s="41" t="s">
        <v>1627</v>
      </c>
      <c r="E2344" s="42">
        <v>3</v>
      </c>
      <c r="F2344" s="42">
        <v>2</v>
      </c>
      <c r="G2344" s="41" t="s">
        <v>1624</v>
      </c>
      <c r="H2344" s="40">
        <v>46752</v>
      </c>
      <c r="I2344" s="39" t="s">
        <v>1422</v>
      </c>
    </row>
    <row r="2345" spans="1:9" x14ac:dyDescent="0.2">
      <c r="A2345" s="39" t="str">
        <f t="shared" si="36"/>
        <v>19305, v1</v>
      </c>
      <c r="B2345" s="41" t="s">
        <v>2477</v>
      </c>
      <c r="C2345" s="36" t="s">
        <v>575</v>
      </c>
      <c r="D2345" s="41" t="s">
        <v>1628</v>
      </c>
      <c r="E2345" s="42">
        <v>4</v>
      </c>
      <c r="F2345" s="42">
        <v>1</v>
      </c>
      <c r="G2345" s="41" t="s">
        <v>1625</v>
      </c>
      <c r="H2345" s="40">
        <v>46752</v>
      </c>
      <c r="I2345" s="39" t="s">
        <v>1422</v>
      </c>
    </row>
    <row r="2346" spans="1:9" x14ac:dyDescent="0.2">
      <c r="A2346" s="39" t="str">
        <f t="shared" si="36"/>
        <v>19305, v2</v>
      </c>
      <c r="B2346" s="41" t="s">
        <v>2477</v>
      </c>
      <c r="C2346" s="36" t="s">
        <v>575</v>
      </c>
      <c r="D2346" s="41" t="s">
        <v>1628</v>
      </c>
      <c r="E2346" s="42">
        <v>4</v>
      </c>
      <c r="F2346" s="42">
        <v>2</v>
      </c>
      <c r="G2346" s="41" t="s">
        <v>1624</v>
      </c>
      <c r="H2346" s="40">
        <v>46752</v>
      </c>
      <c r="I2346" s="39" t="s">
        <v>1422</v>
      </c>
    </row>
    <row r="2347" spans="1:9" x14ac:dyDescent="0.2">
      <c r="A2347" s="39" t="str">
        <f t="shared" si="36"/>
        <v>19340, v1</v>
      </c>
      <c r="B2347" s="41" t="s">
        <v>2478</v>
      </c>
      <c r="C2347" s="36" t="s">
        <v>1189</v>
      </c>
      <c r="D2347" s="41" t="s">
        <v>1628</v>
      </c>
      <c r="E2347" s="42">
        <v>5</v>
      </c>
      <c r="F2347" s="42">
        <v>1</v>
      </c>
      <c r="G2347" s="41" t="s">
        <v>1624</v>
      </c>
      <c r="H2347" s="40">
        <v>46752</v>
      </c>
      <c r="I2347" s="39" t="s">
        <v>1422</v>
      </c>
    </row>
    <row r="2348" spans="1:9" x14ac:dyDescent="0.2">
      <c r="A2348" s="39" t="str">
        <f t="shared" si="36"/>
        <v>19340, v2</v>
      </c>
      <c r="B2348" s="41" t="s">
        <v>2478</v>
      </c>
      <c r="C2348" s="36" t="s">
        <v>1189</v>
      </c>
      <c r="D2348" s="41" t="s">
        <v>1628</v>
      </c>
      <c r="E2348" s="42">
        <v>5</v>
      </c>
      <c r="F2348" s="42">
        <v>2</v>
      </c>
      <c r="G2348" s="41" t="s">
        <v>1625</v>
      </c>
      <c r="H2348" s="40">
        <v>46752</v>
      </c>
      <c r="I2348" s="39" t="s">
        <v>1422</v>
      </c>
    </row>
    <row r="2349" spans="1:9" x14ac:dyDescent="0.2">
      <c r="A2349" s="39" t="str">
        <f t="shared" si="36"/>
        <v>19340, v3</v>
      </c>
      <c r="B2349" s="41" t="s">
        <v>2478</v>
      </c>
      <c r="C2349" s="36" t="s">
        <v>1189</v>
      </c>
      <c r="D2349" s="41" t="s">
        <v>1628</v>
      </c>
      <c r="E2349" s="42">
        <v>5</v>
      </c>
      <c r="F2349" s="42">
        <v>3</v>
      </c>
      <c r="G2349" s="41" t="s">
        <v>1624</v>
      </c>
      <c r="H2349" s="40">
        <v>46752</v>
      </c>
      <c r="I2349" s="39" t="s">
        <v>1422</v>
      </c>
    </row>
    <row r="2350" spans="1:9" x14ac:dyDescent="0.2">
      <c r="A2350" s="39" t="str">
        <f t="shared" si="36"/>
        <v>19340, v4</v>
      </c>
      <c r="B2350" s="41" t="s">
        <v>2478</v>
      </c>
      <c r="C2350" s="36" t="s">
        <v>1189</v>
      </c>
      <c r="D2350" s="41" t="s">
        <v>1628</v>
      </c>
      <c r="E2350" s="42">
        <v>5</v>
      </c>
      <c r="F2350" s="42">
        <v>4</v>
      </c>
      <c r="G2350" s="41" t="s">
        <v>1625</v>
      </c>
      <c r="H2350" s="40">
        <v>46752</v>
      </c>
      <c r="I2350" s="39" t="s">
        <v>1422</v>
      </c>
    </row>
    <row r="2351" spans="1:9" x14ac:dyDescent="0.2">
      <c r="A2351" s="39" t="str">
        <f t="shared" si="36"/>
        <v>19341, v4</v>
      </c>
      <c r="B2351" s="41" t="s">
        <v>2479</v>
      </c>
      <c r="C2351" s="36" t="s">
        <v>1190</v>
      </c>
      <c r="D2351" s="41" t="s">
        <v>1628</v>
      </c>
      <c r="E2351" s="42">
        <v>6</v>
      </c>
      <c r="F2351" s="42">
        <v>4</v>
      </c>
      <c r="G2351" s="41" t="s">
        <v>1625</v>
      </c>
      <c r="H2351" s="40">
        <v>46752</v>
      </c>
      <c r="I2351" s="39" t="s">
        <v>1422</v>
      </c>
    </row>
    <row r="2352" spans="1:9" x14ac:dyDescent="0.2">
      <c r="A2352" s="39" t="str">
        <f t="shared" si="36"/>
        <v>19341, v5</v>
      </c>
      <c r="B2352" s="41" t="s">
        <v>2479</v>
      </c>
      <c r="C2352" s="36" t="s">
        <v>1190</v>
      </c>
      <c r="D2352" s="41" t="s">
        <v>1628</v>
      </c>
      <c r="E2352" s="42">
        <v>6</v>
      </c>
      <c r="F2352" s="42">
        <v>5</v>
      </c>
      <c r="G2352" s="41" t="s">
        <v>1624</v>
      </c>
      <c r="H2352" s="40">
        <v>46752</v>
      </c>
      <c r="I2352" s="39" t="s">
        <v>1422</v>
      </c>
    </row>
    <row r="2353" spans="1:9" x14ac:dyDescent="0.2">
      <c r="A2353" s="39" t="str">
        <f t="shared" si="36"/>
        <v>19370, v1</v>
      </c>
      <c r="B2353" s="41" t="s">
        <v>2480</v>
      </c>
      <c r="C2353" s="36" t="s">
        <v>786</v>
      </c>
      <c r="D2353" s="41" t="s">
        <v>1627</v>
      </c>
      <c r="E2353" s="42">
        <v>2</v>
      </c>
      <c r="F2353" s="42">
        <v>1</v>
      </c>
      <c r="G2353" s="41" t="s">
        <v>1625</v>
      </c>
      <c r="H2353" s="40">
        <v>46752</v>
      </c>
      <c r="I2353" s="39" t="s">
        <v>1422</v>
      </c>
    </row>
    <row r="2354" spans="1:9" x14ac:dyDescent="0.2">
      <c r="A2354" s="39" t="str">
        <f t="shared" si="36"/>
        <v>19370, v2</v>
      </c>
      <c r="B2354" s="41" t="s">
        <v>2480</v>
      </c>
      <c r="C2354" s="36" t="s">
        <v>786</v>
      </c>
      <c r="D2354" s="41" t="s">
        <v>1627</v>
      </c>
      <c r="E2354" s="42">
        <v>2</v>
      </c>
      <c r="F2354" s="42">
        <v>2</v>
      </c>
      <c r="G2354" s="41" t="s">
        <v>1625</v>
      </c>
      <c r="H2354" s="40">
        <v>46752</v>
      </c>
      <c r="I2354" s="39" t="s">
        <v>1422</v>
      </c>
    </row>
    <row r="2355" spans="1:9" x14ac:dyDescent="0.2">
      <c r="A2355" s="39" t="str">
        <f t="shared" si="36"/>
        <v>19371, v1</v>
      </c>
      <c r="B2355" s="41" t="s">
        <v>2481</v>
      </c>
      <c r="C2355" s="36" t="s">
        <v>787</v>
      </c>
      <c r="D2355" s="41" t="s">
        <v>1627</v>
      </c>
      <c r="E2355" s="42">
        <v>3</v>
      </c>
      <c r="F2355" s="42">
        <v>1</v>
      </c>
      <c r="G2355" s="41" t="s">
        <v>1624</v>
      </c>
      <c r="H2355" s="40">
        <v>46752</v>
      </c>
      <c r="I2355" s="39" t="s">
        <v>1422</v>
      </c>
    </row>
    <row r="2356" spans="1:9" x14ac:dyDescent="0.2">
      <c r="A2356" s="39" t="str">
        <f t="shared" si="36"/>
        <v>19371, v2</v>
      </c>
      <c r="B2356" s="41" t="s">
        <v>2481</v>
      </c>
      <c r="C2356" s="36" t="s">
        <v>787</v>
      </c>
      <c r="D2356" s="41" t="s">
        <v>1627</v>
      </c>
      <c r="E2356" s="42">
        <v>3</v>
      </c>
      <c r="F2356" s="42">
        <v>2</v>
      </c>
      <c r="G2356" s="41" t="s">
        <v>1625</v>
      </c>
      <c r="H2356" s="40">
        <v>46752</v>
      </c>
      <c r="I2356" s="39" t="s">
        <v>1422</v>
      </c>
    </row>
    <row r="2357" spans="1:9" x14ac:dyDescent="0.2">
      <c r="A2357" s="39" t="str">
        <f t="shared" si="36"/>
        <v>19372, v1</v>
      </c>
      <c r="B2357" s="41" t="s">
        <v>2482</v>
      </c>
      <c r="C2357" s="36" t="s">
        <v>788</v>
      </c>
      <c r="D2357" s="41" t="s">
        <v>1627</v>
      </c>
      <c r="E2357" s="42">
        <v>2</v>
      </c>
      <c r="F2357" s="42">
        <v>1</v>
      </c>
      <c r="G2357" s="41" t="s">
        <v>1625</v>
      </c>
      <c r="H2357" s="40">
        <v>46752</v>
      </c>
      <c r="I2357" s="39" t="s">
        <v>1422</v>
      </c>
    </row>
    <row r="2358" spans="1:9" x14ac:dyDescent="0.2">
      <c r="A2358" s="39" t="str">
        <f t="shared" si="36"/>
        <v>19372, v2</v>
      </c>
      <c r="B2358" s="41" t="s">
        <v>2482</v>
      </c>
      <c r="C2358" s="36" t="s">
        <v>788</v>
      </c>
      <c r="D2358" s="41" t="s">
        <v>1627</v>
      </c>
      <c r="E2358" s="42">
        <v>2</v>
      </c>
      <c r="F2358" s="42">
        <v>2</v>
      </c>
      <c r="G2358" s="41" t="s">
        <v>1624</v>
      </c>
      <c r="H2358" s="40">
        <v>46752</v>
      </c>
      <c r="I2358" s="39" t="s">
        <v>1422</v>
      </c>
    </row>
    <row r="2359" spans="1:9" x14ac:dyDescent="0.2">
      <c r="A2359" s="39" t="str">
        <f t="shared" si="36"/>
        <v>19373, v1</v>
      </c>
      <c r="B2359" s="41" t="s">
        <v>2483</v>
      </c>
      <c r="C2359" s="36" t="s">
        <v>789</v>
      </c>
      <c r="D2359" s="41" t="s">
        <v>1627</v>
      </c>
      <c r="E2359" s="42">
        <v>2</v>
      </c>
      <c r="F2359" s="42">
        <v>1</v>
      </c>
      <c r="G2359" s="41" t="s">
        <v>1625</v>
      </c>
      <c r="H2359" s="40">
        <v>46752</v>
      </c>
      <c r="I2359" s="39" t="s">
        <v>1422</v>
      </c>
    </row>
    <row r="2360" spans="1:9" x14ac:dyDescent="0.2">
      <c r="A2360" s="39" t="str">
        <f t="shared" si="36"/>
        <v>19373, v2</v>
      </c>
      <c r="B2360" s="41" t="s">
        <v>2483</v>
      </c>
      <c r="C2360" s="36" t="s">
        <v>789</v>
      </c>
      <c r="D2360" s="41" t="s">
        <v>1627</v>
      </c>
      <c r="E2360" s="42">
        <v>2</v>
      </c>
      <c r="F2360" s="42">
        <v>2</v>
      </c>
      <c r="G2360" s="41" t="s">
        <v>1625</v>
      </c>
      <c r="H2360" s="40">
        <v>46752</v>
      </c>
      <c r="I2360" s="39" t="s">
        <v>1422</v>
      </c>
    </row>
    <row r="2361" spans="1:9" x14ac:dyDescent="0.2">
      <c r="A2361" s="39" t="str">
        <f t="shared" si="36"/>
        <v>19374, v1</v>
      </c>
      <c r="B2361" s="41" t="s">
        <v>2484</v>
      </c>
      <c r="C2361" s="36" t="s">
        <v>790</v>
      </c>
      <c r="D2361" s="41" t="s">
        <v>1628</v>
      </c>
      <c r="E2361" s="42">
        <v>4</v>
      </c>
      <c r="F2361" s="42">
        <v>1</v>
      </c>
      <c r="G2361" s="41" t="s">
        <v>1624</v>
      </c>
      <c r="H2361" s="40">
        <v>46752</v>
      </c>
      <c r="I2361" s="39" t="s">
        <v>1422</v>
      </c>
    </row>
    <row r="2362" spans="1:9" x14ac:dyDescent="0.2">
      <c r="A2362" s="39" t="str">
        <f t="shared" si="36"/>
        <v>19374, v2</v>
      </c>
      <c r="B2362" s="41" t="s">
        <v>2484</v>
      </c>
      <c r="C2362" s="36" t="s">
        <v>790</v>
      </c>
      <c r="D2362" s="41" t="s">
        <v>1628</v>
      </c>
      <c r="E2362" s="42">
        <v>4</v>
      </c>
      <c r="F2362" s="42">
        <v>2</v>
      </c>
      <c r="G2362" s="41" t="s">
        <v>1625</v>
      </c>
      <c r="H2362" s="40">
        <v>46752</v>
      </c>
      <c r="I2362" s="39" t="s">
        <v>1422</v>
      </c>
    </row>
    <row r="2363" spans="1:9" x14ac:dyDescent="0.2">
      <c r="A2363" s="39" t="str">
        <f t="shared" si="36"/>
        <v>19417, v1</v>
      </c>
      <c r="B2363" s="41" t="s">
        <v>2485</v>
      </c>
      <c r="C2363" s="36" t="s">
        <v>1191</v>
      </c>
      <c r="D2363" s="41" t="s">
        <v>1626</v>
      </c>
      <c r="E2363" s="42">
        <v>3</v>
      </c>
      <c r="F2363" s="42">
        <v>1</v>
      </c>
      <c r="G2363" s="41" t="s">
        <v>1625</v>
      </c>
      <c r="H2363" s="40">
        <v>46752</v>
      </c>
      <c r="I2363" s="39" t="s">
        <v>1422</v>
      </c>
    </row>
    <row r="2364" spans="1:9" x14ac:dyDescent="0.2">
      <c r="A2364" s="39" t="str">
        <f t="shared" si="36"/>
        <v>19417, v2</v>
      </c>
      <c r="B2364" s="41" t="s">
        <v>2485</v>
      </c>
      <c r="C2364" s="36" t="s">
        <v>1191</v>
      </c>
      <c r="D2364" s="41" t="s">
        <v>1626</v>
      </c>
      <c r="E2364" s="42">
        <v>3</v>
      </c>
      <c r="F2364" s="42">
        <v>2</v>
      </c>
      <c r="G2364" s="41" t="s">
        <v>1624</v>
      </c>
      <c r="H2364" s="40">
        <v>46752</v>
      </c>
      <c r="I2364" s="39" t="s">
        <v>1422</v>
      </c>
    </row>
    <row r="2365" spans="1:9" x14ac:dyDescent="0.2">
      <c r="A2365" s="39" t="str">
        <f t="shared" si="36"/>
        <v>19418, v1</v>
      </c>
      <c r="B2365" s="41" t="s">
        <v>2486</v>
      </c>
      <c r="C2365" s="36" t="s">
        <v>1192</v>
      </c>
      <c r="D2365" s="41" t="s">
        <v>1626</v>
      </c>
      <c r="E2365" s="42">
        <v>4</v>
      </c>
      <c r="F2365" s="42">
        <v>1</v>
      </c>
      <c r="G2365" s="41" t="s">
        <v>1625</v>
      </c>
      <c r="H2365" s="40">
        <v>46752</v>
      </c>
      <c r="I2365" s="39" t="s">
        <v>1422</v>
      </c>
    </row>
    <row r="2366" spans="1:9" x14ac:dyDescent="0.2">
      <c r="A2366" s="39" t="str">
        <f t="shared" si="36"/>
        <v>19418, v2</v>
      </c>
      <c r="B2366" s="41" t="s">
        <v>2486</v>
      </c>
      <c r="C2366" s="36" t="s">
        <v>1192</v>
      </c>
      <c r="D2366" s="41" t="s">
        <v>1626</v>
      </c>
      <c r="E2366" s="42">
        <v>4</v>
      </c>
      <c r="F2366" s="42">
        <v>2</v>
      </c>
      <c r="G2366" s="41" t="s">
        <v>1625</v>
      </c>
      <c r="H2366" s="40">
        <v>46752</v>
      </c>
      <c r="I2366" s="39" t="s">
        <v>1422</v>
      </c>
    </row>
    <row r="2367" spans="1:9" x14ac:dyDescent="0.2">
      <c r="A2367" s="39" t="str">
        <f t="shared" si="36"/>
        <v>19423, v4</v>
      </c>
      <c r="B2367" s="41" t="s">
        <v>2487</v>
      </c>
      <c r="C2367" s="36" t="s">
        <v>791</v>
      </c>
      <c r="D2367" s="41" t="s">
        <v>1627</v>
      </c>
      <c r="E2367" s="42">
        <v>4</v>
      </c>
      <c r="F2367" s="42">
        <v>4</v>
      </c>
      <c r="G2367" s="41" t="s">
        <v>1625</v>
      </c>
      <c r="H2367" s="40">
        <v>46752</v>
      </c>
      <c r="I2367" s="39" t="s">
        <v>1422</v>
      </c>
    </row>
    <row r="2368" spans="1:9" x14ac:dyDescent="0.2">
      <c r="A2368" s="39" t="str">
        <f t="shared" si="36"/>
        <v>19498, v1</v>
      </c>
      <c r="B2368" s="41" t="s">
        <v>2488</v>
      </c>
      <c r="C2368" s="36" t="s">
        <v>792</v>
      </c>
      <c r="D2368" s="41" t="s">
        <v>1628</v>
      </c>
      <c r="E2368" s="42">
        <v>7</v>
      </c>
      <c r="F2368" s="42">
        <v>1</v>
      </c>
      <c r="G2368" s="41" t="s">
        <v>1625</v>
      </c>
      <c r="H2368" s="40">
        <v>46752</v>
      </c>
      <c r="I2368" s="39" t="s">
        <v>1422</v>
      </c>
    </row>
    <row r="2369" spans="1:9" x14ac:dyDescent="0.2">
      <c r="A2369" s="39" t="str">
        <f t="shared" si="36"/>
        <v>19498, v2</v>
      </c>
      <c r="B2369" s="41" t="s">
        <v>2488</v>
      </c>
      <c r="C2369" s="36" t="s">
        <v>792</v>
      </c>
      <c r="D2369" s="41" t="s">
        <v>1628</v>
      </c>
      <c r="E2369" s="42">
        <v>7</v>
      </c>
      <c r="F2369" s="42">
        <v>2</v>
      </c>
      <c r="G2369" s="41" t="s">
        <v>1624</v>
      </c>
      <c r="H2369" s="40">
        <v>46752</v>
      </c>
      <c r="I2369" s="39" t="s">
        <v>1422</v>
      </c>
    </row>
    <row r="2370" spans="1:9" x14ac:dyDescent="0.2">
      <c r="A2370" s="39" t="str">
        <f t="shared" si="36"/>
        <v>19498, v3</v>
      </c>
      <c r="B2370" s="41" t="s">
        <v>2488</v>
      </c>
      <c r="C2370" s="36" t="s">
        <v>792</v>
      </c>
      <c r="D2370" s="41" t="s">
        <v>1628</v>
      </c>
      <c r="E2370" s="42">
        <v>6</v>
      </c>
      <c r="F2370" s="42">
        <v>3</v>
      </c>
      <c r="G2370" s="41" t="s">
        <v>1625</v>
      </c>
      <c r="H2370" s="40">
        <v>46752</v>
      </c>
      <c r="I2370" s="39" t="s">
        <v>1422</v>
      </c>
    </row>
    <row r="2371" spans="1:9" x14ac:dyDescent="0.2">
      <c r="A2371" s="39" t="str">
        <f t="shared" si="36"/>
        <v>19498, v4</v>
      </c>
      <c r="B2371" s="41" t="s">
        <v>2488</v>
      </c>
      <c r="C2371" s="36" t="s">
        <v>792</v>
      </c>
      <c r="D2371" s="41" t="s">
        <v>1628</v>
      </c>
      <c r="E2371" s="42">
        <v>6</v>
      </c>
      <c r="F2371" s="42">
        <v>4</v>
      </c>
      <c r="G2371" s="41" t="s">
        <v>1624</v>
      </c>
      <c r="H2371" s="40">
        <v>46752</v>
      </c>
      <c r="I2371" s="39" t="s">
        <v>1422</v>
      </c>
    </row>
    <row r="2372" spans="1:9" x14ac:dyDescent="0.2">
      <c r="A2372" s="39" t="str">
        <f t="shared" si="36"/>
        <v>19498, v5</v>
      </c>
      <c r="B2372" s="41" t="s">
        <v>2488</v>
      </c>
      <c r="C2372" s="36" t="s">
        <v>792</v>
      </c>
      <c r="D2372" s="41" t="s">
        <v>1629</v>
      </c>
      <c r="E2372" s="42">
        <v>6</v>
      </c>
      <c r="F2372" s="42">
        <v>5</v>
      </c>
      <c r="G2372" s="41" t="s">
        <v>1624</v>
      </c>
      <c r="H2372" s="40">
        <v>46752</v>
      </c>
      <c r="I2372" s="39" t="s">
        <v>1422</v>
      </c>
    </row>
    <row r="2373" spans="1:9" x14ac:dyDescent="0.2">
      <c r="A2373" s="39" t="str">
        <f t="shared" si="36"/>
        <v>19499, v4</v>
      </c>
      <c r="B2373" s="41" t="s">
        <v>2489</v>
      </c>
      <c r="C2373" s="36" t="s">
        <v>1484</v>
      </c>
      <c r="D2373" s="41" t="s">
        <v>1627</v>
      </c>
      <c r="E2373" s="42">
        <v>2</v>
      </c>
      <c r="F2373" s="42">
        <v>4</v>
      </c>
      <c r="G2373" s="41" t="s">
        <v>1625</v>
      </c>
      <c r="H2373" s="40">
        <v>46752</v>
      </c>
      <c r="I2373" s="39" t="s">
        <v>1422</v>
      </c>
    </row>
    <row r="2374" spans="1:9" x14ac:dyDescent="0.2">
      <c r="A2374" s="39" t="str">
        <f t="shared" si="36"/>
        <v>19500, v1</v>
      </c>
      <c r="B2374" s="41" t="s">
        <v>2490</v>
      </c>
      <c r="C2374" s="36" t="s">
        <v>793</v>
      </c>
      <c r="D2374" s="41" t="s">
        <v>1627</v>
      </c>
      <c r="E2374" s="42">
        <v>5</v>
      </c>
      <c r="F2374" s="42">
        <v>1</v>
      </c>
      <c r="G2374" s="41" t="s">
        <v>1624</v>
      </c>
      <c r="H2374" s="40">
        <v>46752</v>
      </c>
      <c r="I2374" s="39" t="s">
        <v>1422</v>
      </c>
    </row>
    <row r="2375" spans="1:9" x14ac:dyDescent="0.2">
      <c r="A2375" s="39" t="str">
        <f t="shared" si="36"/>
        <v>19500, v2</v>
      </c>
      <c r="B2375" s="41" t="s">
        <v>2490</v>
      </c>
      <c r="C2375" s="36" t="s">
        <v>793</v>
      </c>
      <c r="D2375" s="41" t="s">
        <v>1627</v>
      </c>
      <c r="E2375" s="42">
        <v>5</v>
      </c>
      <c r="F2375" s="42">
        <v>2</v>
      </c>
      <c r="G2375" s="41" t="s">
        <v>1624</v>
      </c>
      <c r="H2375" s="40">
        <v>46752</v>
      </c>
      <c r="I2375" s="39" t="s">
        <v>1422</v>
      </c>
    </row>
    <row r="2376" spans="1:9" x14ac:dyDescent="0.2">
      <c r="A2376" s="39" t="str">
        <f t="shared" si="36"/>
        <v>19500, v3</v>
      </c>
      <c r="B2376" s="41" t="s">
        <v>2490</v>
      </c>
      <c r="C2376" s="36" t="s">
        <v>793</v>
      </c>
      <c r="D2376" s="41" t="s">
        <v>1627</v>
      </c>
      <c r="E2376" s="42">
        <v>5</v>
      </c>
      <c r="F2376" s="42">
        <v>3</v>
      </c>
      <c r="G2376" s="41" t="s">
        <v>1625</v>
      </c>
      <c r="H2376" s="40">
        <v>46752</v>
      </c>
      <c r="I2376" s="39" t="s">
        <v>1422</v>
      </c>
    </row>
    <row r="2377" spans="1:9" x14ac:dyDescent="0.2">
      <c r="A2377" s="39" t="str">
        <f t="shared" si="36"/>
        <v>19501, v1</v>
      </c>
      <c r="B2377" s="41" t="s">
        <v>2491</v>
      </c>
      <c r="C2377" s="36" t="s">
        <v>794</v>
      </c>
      <c r="D2377" s="41" t="s">
        <v>1628</v>
      </c>
      <c r="E2377" s="42">
        <v>4</v>
      </c>
      <c r="F2377" s="42">
        <v>1</v>
      </c>
      <c r="G2377" s="41" t="s">
        <v>1624</v>
      </c>
      <c r="H2377" s="40">
        <v>46752</v>
      </c>
      <c r="I2377" s="39" t="s">
        <v>1422</v>
      </c>
    </row>
    <row r="2378" spans="1:9" x14ac:dyDescent="0.2">
      <c r="A2378" s="39" t="str">
        <f t="shared" si="36"/>
        <v>19501, v2</v>
      </c>
      <c r="B2378" s="41" t="s">
        <v>2491</v>
      </c>
      <c r="C2378" s="36" t="s">
        <v>794</v>
      </c>
      <c r="D2378" s="41" t="s">
        <v>1628</v>
      </c>
      <c r="E2378" s="42">
        <v>4</v>
      </c>
      <c r="F2378" s="42">
        <v>2</v>
      </c>
      <c r="G2378" s="41" t="s">
        <v>1624</v>
      </c>
      <c r="H2378" s="40">
        <v>46752</v>
      </c>
      <c r="I2378" s="39" t="s">
        <v>1422</v>
      </c>
    </row>
    <row r="2379" spans="1:9" x14ac:dyDescent="0.2">
      <c r="A2379" s="39" t="str">
        <f t="shared" si="36"/>
        <v>19501, v3</v>
      </c>
      <c r="B2379" s="41" t="s">
        <v>2491</v>
      </c>
      <c r="C2379" s="36" t="s">
        <v>794</v>
      </c>
      <c r="D2379" s="41" t="s">
        <v>1628</v>
      </c>
      <c r="E2379" s="42">
        <v>4</v>
      </c>
      <c r="F2379" s="42">
        <v>3</v>
      </c>
      <c r="G2379" s="41" t="s">
        <v>1625</v>
      </c>
      <c r="H2379" s="40">
        <v>46752</v>
      </c>
      <c r="I2379" s="39" t="s">
        <v>1422</v>
      </c>
    </row>
    <row r="2380" spans="1:9" x14ac:dyDescent="0.2">
      <c r="A2380" s="39" t="str">
        <f t="shared" si="36"/>
        <v>19521, v1</v>
      </c>
      <c r="B2380" s="41" t="s">
        <v>2492</v>
      </c>
      <c r="C2380" s="36" t="s">
        <v>1193</v>
      </c>
      <c r="D2380" s="41" t="s">
        <v>1628</v>
      </c>
      <c r="E2380" s="42">
        <v>2</v>
      </c>
      <c r="F2380" s="42">
        <v>1</v>
      </c>
      <c r="G2380" s="41" t="s">
        <v>1624</v>
      </c>
      <c r="H2380" s="40">
        <v>46752</v>
      </c>
      <c r="I2380" s="39" t="s">
        <v>1422</v>
      </c>
    </row>
    <row r="2381" spans="1:9" x14ac:dyDescent="0.2">
      <c r="A2381" s="39" t="str">
        <f t="shared" si="36"/>
        <v>19521, v2</v>
      </c>
      <c r="B2381" s="41" t="s">
        <v>2492</v>
      </c>
      <c r="C2381" s="36" t="s">
        <v>1193</v>
      </c>
      <c r="D2381" s="41" t="s">
        <v>1628</v>
      </c>
      <c r="E2381" s="42">
        <v>5</v>
      </c>
      <c r="F2381" s="42">
        <v>2</v>
      </c>
      <c r="G2381" s="41" t="s">
        <v>1624</v>
      </c>
      <c r="H2381" s="40">
        <v>46752</v>
      </c>
      <c r="I2381" s="39" t="s">
        <v>1422</v>
      </c>
    </row>
    <row r="2382" spans="1:9" x14ac:dyDescent="0.2">
      <c r="A2382" s="39" t="str">
        <f t="shared" si="36"/>
        <v>19521, v3</v>
      </c>
      <c r="B2382" s="41" t="s">
        <v>2492</v>
      </c>
      <c r="C2382" s="36" t="s">
        <v>1193</v>
      </c>
      <c r="D2382" s="41" t="s">
        <v>1628</v>
      </c>
      <c r="E2382" s="42">
        <v>5</v>
      </c>
      <c r="F2382" s="42">
        <v>3</v>
      </c>
      <c r="G2382" s="41" t="s">
        <v>1625</v>
      </c>
      <c r="H2382" s="40">
        <v>46752</v>
      </c>
      <c r="I2382" s="39" t="s">
        <v>1422</v>
      </c>
    </row>
    <row r="2383" spans="1:9" x14ac:dyDescent="0.2">
      <c r="A2383" s="39" t="str">
        <f t="shared" si="36"/>
        <v>19521, v4</v>
      </c>
      <c r="B2383" s="41" t="s">
        <v>2492</v>
      </c>
      <c r="C2383" s="36" t="s">
        <v>1193</v>
      </c>
      <c r="D2383" s="41" t="s">
        <v>1628</v>
      </c>
      <c r="E2383" s="42">
        <v>5</v>
      </c>
      <c r="F2383" s="42">
        <v>4</v>
      </c>
      <c r="G2383" s="41" t="s">
        <v>1624</v>
      </c>
      <c r="H2383" s="40">
        <v>46752</v>
      </c>
      <c r="I2383" s="39" t="s">
        <v>1422</v>
      </c>
    </row>
    <row r="2384" spans="1:9" x14ac:dyDescent="0.2">
      <c r="A2384" s="39" t="str">
        <f t="shared" si="36"/>
        <v>19522, v1</v>
      </c>
      <c r="B2384" s="41" t="s">
        <v>2493</v>
      </c>
      <c r="C2384" s="36" t="s">
        <v>795</v>
      </c>
      <c r="D2384" s="41" t="s">
        <v>1626</v>
      </c>
      <c r="E2384" s="42">
        <v>4</v>
      </c>
      <c r="F2384" s="42">
        <v>1</v>
      </c>
      <c r="G2384" s="41" t="s">
        <v>1624</v>
      </c>
      <c r="H2384" s="40">
        <v>46752</v>
      </c>
      <c r="I2384" s="39" t="s">
        <v>1422</v>
      </c>
    </row>
    <row r="2385" spans="1:9" x14ac:dyDescent="0.2">
      <c r="A2385" s="39" t="str">
        <f t="shared" si="36"/>
        <v>19522, v2</v>
      </c>
      <c r="B2385" s="41" t="s">
        <v>2493</v>
      </c>
      <c r="C2385" s="36" t="s">
        <v>795</v>
      </c>
      <c r="D2385" s="41" t="s">
        <v>1626</v>
      </c>
      <c r="E2385" s="42">
        <v>4</v>
      </c>
      <c r="F2385" s="42">
        <v>2</v>
      </c>
      <c r="G2385" s="41" t="s">
        <v>1625</v>
      </c>
      <c r="H2385" s="40">
        <v>46752</v>
      </c>
      <c r="I2385" s="39" t="s">
        <v>1422</v>
      </c>
    </row>
    <row r="2386" spans="1:9" x14ac:dyDescent="0.2">
      <c r="A2386" s="39" t="str">
        <f t="shared" si="36"/>
        <v>19522, v3</v>
      </c>
      <c r="B2386" s="41" t="s">
        <v>2493</v>
      </c>
      <c r="C2386" s="36" t="s">
        <v>795</v>
      </c>
      <c r="D2386" s="41" t="s">
        <v>1626</v>
      </c>
      <c r="E2386" s="42">
        <v>4</v>
      </c>
      <c r="F2386" s="42">
        <v>3</v>
      </c>
      <c r="G2386" s="41" t="s">
        <v>1624</v>
      </c>
      <c r="H2386" s="40">
        <v>46752</v>
      </c>
      <c r="I2386" s="39" t="s">
        <v>1422</v>
      </c>
    </row>
    <row r="2387" spans="1:9" x14ac:dyDescent="0.2">
      <c r="A2387" s="39" t="str">
        <f t="shared" si="36"/>
        <v>19541, v1</v>
      </c>
      <c r="B2387" s="41" t="s">
        <v>2494</v>
      </c>
      <c r="C2387" s="36" t="s">
        <v>1194</v>
      </c>
      <c r="D2387" s="41" t="s">
        <v>1626</v>
      </c>
      <c r="E2387" s="42">
        <v>3</v>
      </c>
      <c r="F2387" s="42">
        <v>1</v>
      </c>
      <c r="G2387" s="41" t="s">
        <v>1624</v>
      </c>
      <c r="H2387" s="40">
        <v>46752</v>
      </c>
      <c r="I2387" s="39" t="s">
        <v>1422</v>
      </c>
    </row>
    <row r="2388" spans="1:9" x14ac:dyDescent="0.2">
      <c r="A2388" s="39" t="str">
        <f t="shared" ref="A2388:A2454" si="37">CONCATENATE(B2388,", v",F2388)</f>
        <v>19541, v2</v>
      </c>
      <c r="B2388" s="41" t="s">
        <v>2494</v>
      </c>
      <c r="C2388" s="36" t="s">
        <v>1194</v>
      </c>
      <c r="D2388" s="41" t="s">
        <v>1626</v>
      </c>
      <c r="E2388" s="42">
        <v>3</v>
      </c>
      <c r="F2388" s="42">
        <v>2</v>
      </c>
      <c r="G2388" s="41" t="s">
        <v>1625</v>
      </c>
      <c r="H2388" s="40">
        <v>46752</v>
      </c>
      <c r="I2388" s="39" t="s">
        <v>1422</v>
      </c>
    </row>
    <row r="2389" spans="1:9" x14ac:dyDescent="0.2">
      <c r="A2389" s="39" t="str">
        <f t="shared" si="37"/>
        <v>19542, v1</v>
      </c>
      <c r="B2389" s="41" t="s">
        <v>2495</v>
      </c>
      <c r="C2389" s="36" t="s">
        <v>1195</v>
      </c>
      <c r="D2389" s="41" t="s">
        <v>1626</v>
      </c>
      <c r="E2389" s="42">
        <v>4</v>
      </c>
      <c r="F2389" s="42">
        <v>1</v>
      </c>
      <c r="G2389" s="41" t="s">
        <v>1624</v>
      </c>
      <c r="H2389" s="40">
        <v>46752</v>
      </c>
      <c r="I2389" s="39" t="s">
        <v>1422</v>
      </c>
    </row>
    <row r="2390" spans="1:9" x14ac:dyDescent="0.2">
      <c r="A2390" s="39" t="str">
        <f t="shared" si="37"/>
        <v>19542, v2</v>
      </c>
      <c r="B2390" s="41" t="s">
        <v>2495</v>
      </c>
      <c r="C2390" s="36" t="s">
        <v>1195</v>
      </c>
      <c r="D2390" s="41" t="s">
        <v>1626</v>
      </c>
      <c r="E2390" s="42">
        <v>4</v>
      </c>
      <c r="F2390" s="42">
        <v>2</v>
      </c>
      <c r="G2390" s="41" t="s">
        <v>1624</v>
      </c>
      <c r="H2390" s="40">
        <v>46752</v>
      </c>
      <c r="I2390" s="39" t="s">
        <v>1422</v>
      </c>
    </row>
    <row r="2391" spans="1:9" x14ac:dyDescent="0.2">
      <c r="A2391" s="39" t="str">
        <f t="shared" si="37"/>
        <v>19543, v1</v>
      </c>
      <c r="B2391" s="41" t="s">
        <v>2496</v>
      </c>
      <c r="C2391" s="36" t="s">
        <v>1196</v>
      </c>
      <c r="D2391" s="41" t="s">
        <v>1627</v>
      </c>
      <c r="E2391" s="42">
        <v>4</v>
      </c>
      <c r="F2391" s="42">
        <v>1</v>
      </c>
      <c r="G2391" s="41" t="s">
        <v>1625</v>
      </c>
      <c r="H2391" s="40">
        <v>46752</v>
      </c>
      <c r="I2391" s="39" t="s">
        <v>1422</v>
      </c>
    </row>
    <row r="2392" spans="1:9" x14ac:dyDescent="0.2">
      <c r="A2392" s="39" t="str">
        <f t="shared" si="37"/>
        <v>19543, v2</v>
      </c>
      <c r="B2392" s="41" t="s">
        <v>2496</v>
      </c>
      <c r="C2392" s="36" t="s">
        <v>1196</v>
      </c>
      <c r="D2392" s="41" t="s">
        <v>1627</v>
      </c>
      <c r="E2392" s="42">
        <v>4</v>
      </c>
      <c r="F2392" s="42">
        <v>2</v>
      </c>
      <c r="G2392" s="41" t="s">
        <v>1624</v>
      </c>
      <c r="H2392" s="40">
        <v>46752</v>
      </c>
      <c r="I2392" s="39" t="s">
        <v>1422</v>
      </c>
    </row>
    <row r="2393" spans="1:9" x14ac:dyDescent="0.2">
      <c r="A2393" s="39" t="str">
        <f t="shared" si="37"/>
        <v>19544, v1</v>
      </c>
      <c r="B2393" s="41" t="s">
        <v>2497</v>
      </c>
      <c r="C2393" s="36" t="s">
        <v>1197</v>
      </c>
      <c r="D2393" s="41" t="s">
        <v>1627</v>
      </c>
      <c r="E2393" s="42">
        <v>12</v>
      </c>
      <c r="F2393" s="42">
        <v>1</v>
      </c>
      <c r="G2393" s="41" t="s">
        <v>1624</v>
      </c>
      <c r="H2393" s="40">
        <v>46752</v>
      </c>
      <c r="I2393" s="39" t="s">
        <v>1422</v>
      </c>
    </row>
    <row r="2394" spans="1:9" x14ac:dyDescent="0.2">
      <c r="A2394" s="39" t="str">
        <f t="shared" si="37"/>
        <v>19544, v2</v>
      </c>
      <c r="B2394" s="41" t="s">
        <v>2497</v>
      </c>
      <c r="C2394" s="36" t="s">
        <v>1197</v>
      </c>
      <c r="D2394" s="41" t="s">
        <v>1627</v>
      </c>
      <c r="E2394" s="42">
        <v>12</v>
      </c>
      <c r="F2394" s="42">
        <v>2</v>
      </c>
      <c r="G2394" s="41" t="s">
        <v>1625</v>
      </c>
      <c r="H2394" s="40">
        <v>46752</v>
      </c>
      <c r="I2394" s="39" t="s">
        <v>1422</v>
      </c>
    </row>
    <row r="2395" spans="1:9" x14ac:dyDescent="0.2">
      <c r="A2395" s="39" t="str">
        <f t="shared" si="37"/>
        <v>19545, v1</v>
      </c>
      <c r="B2395" s="41" t="s">
        <v>2498</v>
      </c>
      <c r="C2395" s="36" t="s">
        <v>1198</v>
      </c>
      <c r="D2395" s="41" t="s">
        <v>1628</v>
      </c>
      <c r="E2395" s="42">
        <v>12</v>
      </c>
      <c r="F2395" s="42">
        <v>1</v>
      </c>
      <c r="G2395" s="41" t="s">
        <v>1624</v>
      </c>
      <c r="H2395" s="40">
        <v>46752</v>
      </c>
      <c r="I2395" s="39" t="s">
        <v>1422</v>
      </c>
    </row>
    <row r="2396" spans="1:9" x14ac:dyDescent="0.2">
      <c r="A2396" s="39" t="str">
        <f t="shared" si="37"/>
        <v>19545, v2</v>
      </c>
      <c r="B2396" s="41" t="s">
        <v>2498</v>
      </c>
      <c r="C2396" s="36" t="s">
        <v>1198</v>
      </c>
      <c r="D2396" s="41" t="s">
        <v>1628</v>
      </c>
      <c r="E2396" s="42">
        <v>12</v>
      </c>
      <c r="F2396" s="42">
        <v>2</v>
      </c>
      <c r="G2396" s="41" t="s">
        <v>1624</v>
      </c>
      <c r="H2396" s="40">
        <v>46752</v>
      </c>
      <c r="I2396" s="39" t="s">
        <v>1422</v>
      </c>
    </row>
    <row r="2397" spans="1:9" x14ac:dyDescent="0.2">
      <c r="A2397" s="39" t="str">
        <f t="shared" si="37"/>
        <v>19546, v1</v>
      </c>
      <c r="B2397" s="41" t="s">
        <v>2499</v>
      </c>
      <c r="C2397" s="36" t="s">
        <v>1199</v>
      </c>
      <c r="D2397" s="41" t="s">
        <v>1627</v>
      </c>
      <c r="E2397" s="42">
        <v>8</v>
      </c>
      <c r="F2397" s="42">
        <v>1</v>
      </c>
      <c r="G2397" s="41" t="s">
        <v>1624</v>
      </c>
      <c r="H2397" s="40">
        <v>46752</v>
      </c>
      <c r="I2397" s="39" t="s">
        <v>1422</v>
      </c>
    </row>
    <row r="2398" spans="1:9" x14ac:dyDescent="0.2">
      <c r="A2398" s="39" t="str">
        <f t="shared" si="37"/>
        <v>19546, v2</v>
      </c>
      <c r="B2398" s="41" t="s">
        <v>2499</v>
      </c>
      <c r="C2398" s="36" t="s">
        <v>1199</v>
      </c>
      <c r="D2398" s="41" t="s">
        <v>1627</v>
      </c>
      <c r="E2398" s="42">
        <v>8</v>
      </c>
      <c r="F2398" s="42">
        <v>2</v>
      </c>
      <c r="G2398" s="41" t="s">
        <v>1625</v>
      </c>
      <c r="H2398" s="40">
        <v>46752</v>
      </c>
      <c r="I2398" s="39" t="s">
        <v>1422</v>
      </c>
    </row>
    <row r="2399" spans="1:9" x14ac:dyDescent="0.2">
      <c r="A2399" s="39" t="str">
        <f t="shared" si="37"/>
        <v>19546, v3</v>
      </c>
      <c r="B2399" s="41" t="s">
        <v>2499</v>
      </c>
      <c r="C2399" s="36" t="s">
        <v>1199</v>
      </c>
      <c r="D2399" s="41" t="s">
        <v>1627</v>
      </c>
      <c r="E2399" s="42">
        <v>8</v>
      </c>
      <c r="F2399" s="42">
        <v>3</v>
      </c>
      <c r="G2399" s="41" t="s">
        <v>1624</v>
      </c>
      <c r="H2399" s="40">
        <v>46752</v>
      </c>
      <c r="I2399" s="39" t="s">
        <v>1422</v>
      </c>
    </row>
    <row r="2400" spans="1:9" x14ac:dyDescent="0.2">
      <c r="A2400" s="39" t="str">
        <f t="shared" si="37"/>
        <v>19547, v1</v>
      </c>
      <c r="B2400" s="41" t="s">
        <v>2500</v>
      </c>
      <c r="C2400" s="36" t="s">
        <v>1200</v>
      </c>
      <c r="D2400" s="41" t="s">
        <v>1627</v>
      </c>
      <c r="E2400" s="42">
        <v>6</v>
      </c>
      <c r="F2400" s="42">
        <v>1</v>
      </c>
      <c r="G2400" s="41" t="s">
        <v>1624</v>
      </c>
      <c r="H2400" s="40">
        <v>46752</v>
      </c>
      <c r="I2400" s="39" t="s">
        <v>1422</v>
      </c>
    </row>
    <row r="2401" spans="1:9" x14ac:dyDescent="0.2">
      <c r="A2401" s="39" t="str">
        <f t="shared" si="37"/>
        <v>19547, v2</v>
      </c>
      <c r="B2401" s="41" t="s">
        <v>2500</v>
      </c>
      <c r="C2401" s="36" t="s">
        <v>1200</v>
      </c>
      <c r="D2401" s="41" t="s">
        <v>1627</v>
      </c>
      <c r="E2401" s="42">
        <v>6</v>
      </c>
      <c r="F2401" s="42">
        <v>2</v>
      </c>
      <c r="G2401" s="41" t="s">
        <v>1625</v>
      </c>
      <c r="H2401" s="40">
        <v>46752</v>
      </c>
      <c r="I2401" s="39" t="s">
        <v>1422</v>
      </c>
    </row>
    <row r="2402" spans="1:9" x14ac:dyDescent="0.2">
      <c r="A2402" s="39" t="str">
        <f t="shared" si="37"/>
        <v>19547, v3</v>
      </c>
      <c r="B2402" s="41" t="s">
        <v>2500</v>
      </c>
      <c r="C2402" s="36" t="s">
        <v>1200</v>
      </c>
      <c r="D2402" s="41" t="s">
        <v>1627</v>
      </c>
      <c r="E2402" s="42">
        <v>8</v>
      </c>
      <c r="F2402" s="42">
        <v>3</v>
      </c>
      <c r="G2402" s="41" t="s">
        <v>1624</v>
      </c>
      <c r="H2402" s="40">
        <v>46752</v>
      </c>
      <c r="I2402" s="39" t="s">
        <v>1422</v>
      </c>
    </row>
    <row r="2403" spans="1:9" x14ac:dyDescent="0.2">
      <c r="A2403" s="39" t="str">
        <f t="shared" si="37"/>
        <v>19549, v1</v>
      </c>
      <c r="B2403" s="41" t="s">
        <v>2501</v>
      </c>
      <c r="C2403" s="36" t="s">
        <v>1201</v>
      </c>
      <c r="D2403" s="41" t="s">
        <v>1627</v>
      </c>
      <c r="E2403" s="42">
        <v>5</v>
      </c>
      <c r="F2403" s="42">
        <v>1</v>
      </c>
      <c r="G2403" s="41" t="s">
        <v>1624</v>
      </c>
      <c r="H2403" s="40">
        <v>46752</v>
      </c>
      <c r="I2403" s="39" t="s">
        <v>1422</v>
      </c>
    </row>
    <row r="2404" spans="1:9" x14ac:dyDescent="0.2">
      <c r="A2404" s="39" t="str">
        <f t="shared" si="37"/>
        <v>19549, v2</v>
      </c>
      <c r="B2404" s="41" t="s">
        <v>2501</v>
      </c>
      <c r="C2404" s="36" t="s">
        <v>1201</v>
      </c>
      <c r="D2404" s="41" t="s">
        <v>1627</v>
      </c>
      <c r="E2404" s="42">
        <v>5</v>
      </c>
      <c r="F2404" s="42">
        <v>2</v>
      </c>
      <c r="G2404" s="41" t="s">
        <v>1625</v>
      </c>
      <c r="H2404" s="40">
        <v>46752</v>
      </c>
      <c r="I2404" s="39" t="s">
        <v>1422</v>
      </c>
    </row>
    <row r="2405" spans="1:9" x14ac:dyDescent="0.2">
      <c r="A2405" s="39" t="str">
        <f t="shared" si="37"/>
        <v>19550, v1</v>
      </c>
      <c r="B2405" s="41" t="s">
        <v>2502</v>
      </c>
      <c r="C2405" s="36" t="s">
        <v>1202</v>
      </c>
      <c r="D2405" s="41" t="s">
        <v>1627</v>
      </c>
      <c r="E2405" s="42">
        <v>5</v>
      </c>
      <c r="F2405" s="42">
        <v>1</v>
      </c>
      <c r="G2405" s="41" t="s">
        <v>1624</v>
      </c>
      <c r="H2405" s="40">
        <v>46752</v>
      </c>
      <c r="I2405" s="39" t="s">
        <v>1422</v>
      </c>
    </row>
    <row r="2406" spans="1:9" x14ac:dyDescent="0.2">
      <c r="A2406" s="39" t="str">
        <f t="shared" si="37"/>
        <v>19550, v2</v>
      </c>
      <c r="B2406" s="41" t="s">
        <v>2502</v>
      </c>
      <c r="C2406" s="36" t="s">
        <v>1202</v>
      </c>
      <c r="D2406" s="41" t="s">
        <v>1627</v>
      </c>
      <c r="E2406" s="42">
        <v>5</v>
      </c>
      <c r="F2406" s="42">
        <v>2</v>
      </c>
      <c r="G2406" s="41" t="s">
        <v>1624</v>
      </c>
      <c r="H2406" s="40">
        <v>46752</v>
      </c>
      <c r="I2406" s="39" t="s">
        <v>1422</v>
      </c>
    </row>
    <row r="2407" spans="1:9" x14ac:dyDescent="0.2">
      <c r="A2407" s="39" t="str">
        <f t="shared" si="37"/>
        <v>19551, v1</v>
      </c>
      <c r="B2407" s="41" t="s">
        <v>2503</v>
      </c>
      <c r="C2407" s="36" t="s">
        <v>1203</v>
      </c>
      <c r="D2407" s="41" t="s">
        <v>1627</v>
      </c>
      <c r="E2407" s="42">
        <v>3</v>
      </c>
      <c r="F2407" s="42">
        <v>1</v>
      </c>
      <c r="G2407" s="41" t="s">
        <v>1625</v>
      </c>
      <c r="H2407" s="40">
        <v>46752</v>
      </c>
      <c r="I2407" s="39" t="s">
        <v>1422</v>
      </c>
    </row>
    <row r="2408" spans="1:9" x14ac:dyDescent="0.2">
      <c r="A2408" s="39" t="str">
        <f t="shared" si="37"/>
        <v>19551, v2</v>
      </c>
      <c r="B2408" s="41" t="s">
        <v>2503</v>
      </c>
      <c r="C2408" s="36" t="s">
        <v>1203</v>
      </c>
      <c r="D2408" s="41" t="s">
        <v>1627</v>
      </c>
      <c r="E2408" s="42">
        <v>3</v>
      </c>
      <c r="F2408" s="42">
        <v>2</v>
      </c>
      <c r="G2408" s="41" t="s">
        <v>1624</v>
      </c>
      <c r="H2408" s="40">
        <v>46752</v>
      </c>
      <c r="I2408" s="39" t="s">
        <v>1422</v>
      </c>
    </row>
    <row r="2409" spans="1:9" x14ac:dyDescent="0.2">
      <c r="A2409" s="39" t="str">
        <f t="shared" si="37"/>
        <v>19552, v1</v>
      </c>
      <c r="B2409" s="41" t="s">
        <v>2504</v>
      </c>
      <c r="C2409" s="36" t="s">
        <v>1204</v>
      </c>
      <c r="D2409" s="41" t="s">
        <v>1628</v>
      </c>
      <c r="E2409" s="42">
        <v>16</v>
      </c>
      <c r="F2409" s="42">
        <v>1</v>
      </c>
      <c r="G2409" s="41" t="s">
        <v>1624</v>
      </c>
      <c r="H2409" s="40">
        <v>46752</v>
      </c>
      <c r="I2409" s="39" t="s">
        <v>1422</v>
      </c>
    </row>
    <row r="2410" spans="1:9" x14ac:dyDescent="0.2">
      <c r="A2410" s="39" t="str">
        <f t="shared" si="37"/>
        <v>19552, v2</v>
      </c>
      <c r="B2410" s="41" t="s">
        <v>2504</v>
      </c>
      <c r="C2410" s="36" t="s">
        <v>1204</v>
      </c>
      <c r="D2410" s="41" t="s">
        <v>1628</v>
      </c>
      <c r="E2410" s="42">
        <v>16</v>
      </c>
      <c r="F2410" s="42">
        <v>2</v>
      </c>
      <c r="G2410" s="41" t="s">
        <v>1625</v>
      </c>
      <c r="H2410" s="40">
        <v>46752</v>
      </c>
      <c r="I2410" s="39" t="s">
        <v>1422</v>
      </c>
    </row>
    <row r="2411" spans="1:9" x14ac:dyDescent="0.2">
      <c r="A2411" s="39" t="str">
        <f t="shared" si="37"/>
        <v>19554, v1</v>
      </c>
      <c r="B2411" s="41" t="s">
        <v>2505</v>
      </c>
      <c r="C2411" s="36" t="s">
        <v>1206</v>
      </c>
      <c r="D2411" s="41" t="s">
        <v>1628</v>
      </c>
      <c r="E2411" s="42">
        <v>12</v>
      </c>
      <c r="F2411" s="42">
        <v>1</v>
      </c>
      <c r="G2411" s="41" t="s">
        <v>1624</v>
      </c>
      <c r="H2411" s="40">
        <v>46752</v>
      </c>
      <c r="I2411" s="39" t="s">
        <v>1422</v>
      </c>
    </row>
    <row r="2412" spans="1:9" x14ac:dyDescent="0.2">
      <c r="A2412" s="39" t="str">
        <f t="shared" si="37"/>
        <v>19554, v2</v>
      </c>
      <c r="B2412" s="41" t="s">
        <v>2505</v>
      </c>
      <c r="C2412" s="36" t="s">
        <v>1206</v>
      </c>
      <c r="D2412" s="41" t="s">
        <v>1628</v>
      </c>
      <c r="E2412" s="42">
        <v>16</v>
      </c>
      <c r="F2412" s="42">
        <v>2</v>
      </c>
      <c r="G2412" s="41" t="s">
        <v>1624</v>
      </c>
      <c r="H2412" s="40">
        <v>46752</v>
      </c>
      <c r="I2412" s="39" t="s">
        <v>1422</v>
      </c>
    </row>
    <row r="2413" spans="1:9" x14ac:dyDescent="0.2">
      <c r="A2413" s="39" t="str">
        <f t="shared" si="37"/>
        <v>19555, v1</v>
      </c>
      <c r="B2413" s="41" t="s">
        <v>2506</v>
      </c>
      <c r="C2413" s="36" t="s">
        <v>1207</v>
      </c>
      <c r="D2413" s="41" t="s">
        <v>1627</v>
      </c>
      <c r="E2413" s="42">
        <v>15</v>
      </c>
      <c r="F2413" s="42">
        <v>1</v>
      </c>
      <c r="G2413" s="41" t="s">
        <v>1624</v>
      </c>
      <c r="H2413" s="40">
        <v>46752</v>
      </c>
      <c r="I2413" s="39" t="s">
        <v>1422</v>
      </c>
    </row>
    <row r="2414" spans="1:9" x14ac:dyDescent="0.2">
      <c r="A2414" s="39" t="str">
        <f t="shared" si="37"/>
        <v>19555, v2</v>
      </c>
      <c r="B2414" s="41" t="s">
        <v>2506</v>
      </c>
      <c r="C2414" s="36" t="s">
        <v>1207</v>
      </c>
      <c r="D2414" s="41" t="s">
        <v>1627</v>
      </c>
      <c r="E2414" s="42">
        <v>10</v>
      </c>
      <c r="F2414" s="42">
        <v>2</v>
      </c>
      <c r="G2414" s="41" t="s">
        <v>1625</v>
      </c>
      <c r="H2414" s="40">
        <v>46752</v>
      </c>
      <c r="I2414" s="39" t="s">
        <v>1422</v>
      </c>
    </row>
    <row r="2415" spans="1:9" x14ac:dyDescent="0.2">
      <c r="A2415" s="39" t="str">
        <f t="shared" si="37"/>
        <v>19556, v1</v>
      </c>
      <c r="B2415" s="41" t="s">
        <v>2507</v>
      </c>
      <c r="C2415" s="36" t="s">
        <v>1208</v>
      </c>
      <c r="D2415" s="41" t="s">
        <v>1628</v>
      </c>
      <c r="E2415" s="42">
        <v>15</v>
      </c>
      <c r="F2415" s="42">
        <v>1</v>
      </c>
      <c r="G2415" s="41" t="s">
        <v>1624</v>
      </c>
      <c r="H2415" s="40">
        <v>46752</v>
      </c>
      <c r="I2415" s="39" t="s">
        <v>1422</v>
      </c>
    </row>
    <row r="2416" spans="1:9" x14ac:dyDescent="0.2">
      <c r="A2416" s="39" t="str">
        <f t="shared" si="37"/>
        <v>19556, v2</v>
      </c>
      <c r="B2416" s="41" t="s">
        <v>2507</v>
      </c>
      <c r="C2416" s="36" t="s">
        <v>1208</v>
      </c>
      <c r="D2416" s="41" t="s">
        <v>1628</v>
      </c>
      <c r="E2416" s="42">
        <v>15</v>
      </c>
      <c r="F2416" s="42">
        <v>2</v>
      </c>
      <c r="G2416" s="41" t="s">
        <v>1624</v>
      </c>
      <c r="H2416" s="40">
        <v>46752</v>
      </c>
      <c r="I2416" s="39" t="s">
        <v>1422</v>
      </c>
    </row>
    <row r="2417" spans="1:9" x14ac:dyDescent="0.2">
      <c r="A2417" s="39" t="str">
        <f t="shared" si="37"/>
        <v>19556, v3</v>
      </c>
      <c r="B2417" s="41" t="s">
        <v>2507</v>
      </c>
      <c r="C2417" s="36" t="s">
        <v>1208</v>
      </c>
      <c r="D2417" s="41" t="s">
        <v>1628</v>
      </c>
      <c r="E2417" s="42">
        <v>15</v>
      </c>
      <c r="F2417" s="42">
        <v>3</v>
      </c>
      <c r="G2417" s="41" t="s">
        <v>1625</v>
      </c>
      <c r="H2417" s="40">
        <v>46752</v>
      </c>
      <c r="I2417" s="39" t="s">
        <v>1422</v>
      </c>
    </row>
    <row r="2418" spans="1:9" x14ac:dyDescent="0.2">
      <c r="A2418" s="39" t="str">
        <f t="shared" si="37"/>
        <v>19557, v1</v>
      </c>
      <c r="B2418" s="41" t="s">
        <v>2508</v>
      </c>
      <c r="C2418" s="36" t="s">
        <v>1209</v>
      </c>
      <c r="D2418" s="41" t="s">
        <v>1627</v>
      </c>
      <c r="E2418" s="42">
        <v>15</v>
      </c>
      <c r="F2418" s="42">
        <v>1</v>
      </c>
      <c r="G2418" s="41" t="s">
        <v>1624</v>
      </c>
      <c r="H2418" s="40">
        <v>46752</v>
      </c>
      <c r="I2418" s="39" t="s">
        <v>1422</v>
      </c>
    </row>
    <row r="2419" spans="1:9" x14ac:dyDescent="0.2">
      <c r="A2419" s="39" t="str">
        <f t="shared" si="37"/>
        <v>19557, v2</v>
      </c>
      <c r="B2419" s="41" t="s">
        <v>2508</v>
      </c>
      <c r="C2419" s="36" t="s">
        <v>1209</v>
      </c>
      <c r="D2419" s="41" t="s">
        <v>1627</v>
      </c>
      <c r="E2419" s="42">
        <v>10</v>
      </c>
      <c r="F2419" s="42">
        <v>2</v>
      </c>
      <c r="G2419" s="41" t="s">
        <v>1625</v>
      </c>
      <c r="H2419" s="40">
        <v>46752</v>
      </c>
      <c r="I2419" s="39" t="s">
        <v>1422</v>
      </c>
    </row>
    <row r="2420" spans="1:9" x14ac:dyDescent="0.2">
      <c r="A2420" s="39" t="str">
        <f t="shared" si="37"/>
        <v>19558, v1</v>
      </c>
      <c r="B2420" s="41" t="s">
        <v>2509</v>
      </c>
      <c r="C2420" s="36" t="s">
        <v>1210</v>
      </c>
      <c r="D2420" s="41" t="s">
        <v>1628</v>
      </c>
      <c r="E2420" s="42">
        <v>34</v>
      </c>
      <c r="F2420" s="42">
        <v>1</v>
      </c>
      <c r="G2420" s="41" t="s">
        <v>1624</v>
      </c>
      <c r="H2420" s="40">
        <v>46752</v>
      </c>
      <c r="I2420" s="39" t="s">
        <v>1422</v>
      </c>
    </row>
    <row r="2421" spans="1:9" x14ac:dyDescent="0.2">
      <c r="A2421" s="39" t="str">
        <f t="shared" si="37"/>
        <v>19558, v2</v>
      </c>
      <c r="B2421" s="41" t="s">
        <v>2509</v>
      </c>
      <c r="C2421" s="36" t="s">
        <v>1210</v>
      </c>
      <c r="D2421" s="41" t="s">
        <v>1628</v>
      </c>
      <c r="E2421" s="42">
        <v>30</v>
      </c>
      <c r="F2421" s="42">
        <v>2</v>
      </c>
      <c r="G2421" s="41" t="s">
        <v>1624</v>
      </c>
      <c r="H2421" s="40">
        <v>46752</v>
      </c>
      <c r="I2421" s="39" t="s">
        <v>1422</v>
      </c>
    </row>
    <row r="2422" spans="1:9" x14ac:dyDescent="0.2">
      <c r="A2422" s="39" t="str">
        <f t="shared" si="37"/>
        <v>19559, v1</v>
      </c>
      <c r="B2422" s="41" t="s">
        <v>2510</v>
      </c>
      <c r="C2422" s="36" t="s">
        <v>1211</v>
      </c>
      <c r="D2422" s="41" t="s">
        <v>1628</v>
      </c>
      <c r="E2422" s="42">
        <v>25</v>
      </c>
      <c r="F2422" s="42">
        <v>1</v>
      </c>
      <c r="G2422" s="41" t="s">
        <v>1624</v>
      </c>
      <c r="H2422" s="40">
        <v>46752</v>
      </c>
      <c r="I2422" s="39" t="s">
        <v>1422</v>
      </c>
    </row>
    <row r="2423" spans="1:9" x14ac:dyDescent="0.2">
      <c r="A2423" s="39" t="str">
        <f t="shared" si="37"/>
        <v>19559, v2</v>
      </c>
      <c r="B2423" s="41" t="s">
        <v>2510</v>
      </c>
      <c r="C2423" s="36" t="s">
        <v>1211</v>
      </c>
      <c r="D2423" s="41" t="s">
        <v>1628</v>
      </c>
      <c r="E2423" s="42">
        <v>25</v>
      </c>
      <c r="F2423" s="42">
        <v>2</v>
      </c>
      <c r="G2423" s="41" t="s">
        <v>1624</v>
      </c>
      <c r="H2423" s="40">
        <v>46752</v>
      </c>
      <c r="I2423" s="39" t="s">
        <v>1422</v>
      </c>
    </row>
    <row r="2424" spans="1:9" x14ac:dyDescent="0.2">
      <c r="A2424" s="39" t="str">
        <f t="shared" si="37"/>
        <v>19559, v3</v>
      </c>
      <c r="B2424" s="41" t="s">
        <v>2510</v>
      </c>
      <c r="C2424" s="36" t="s">
        <v>1211</v>
      </c>
      <c r="D2424" s="41" t="s">
        <v>1628</v>
      </c>
      <c r="E2424" s="42">
        <v>25</v>
      </c>
      <c r="F2424" s="42">
        <v>3</v>
      </c>
      <c r="G2424" s="41" t="s">
        <v>1625</v>
      </c>
      <c r="H2424" s="40">
        <v>46752</v>
      </c>
      <c r="I2424" s="39" t="s">
        <v>1422</v>
      </c>
    </row>
    <row r="2425" spans="1:9" x14ac:dyDescent="0.2">
      <c r="A2425" s="39" t="str">
        <f t="shared" si="37"/>
        <v>19560, v1</v>
      </c>
      <c r="B2425" s="41" t="s">
        <v>2511</v>
      </c>
      <c r="C2425" s="36" t="s">
        <v>1212</v>
      </c>
      <c r="D2425" s="41" t="s">
        <v>1628</v>
      </c>
      <c r="E2425" s="42">
        <v>34</v>
      </c>
      <c r="F2425" s="42">
        <v>1</v>
      </c>
      <c r="G2425" s="41" t="s">
        <v>1624</v>
      </c>
      <c r="H2425" s="40">
        <v>46752</v>
      </c>
      <c r="I2425" s="39" t="s">
        <v>1422</v>
      </c>
    </row>
    <row r="2426" spans="1:9" x14ac:dyDescent="0.2">
      <c r="A2426" s="39" t="str">
        <f t="shared" si="37"/>
        <v>19560, v2</v>
      </c>
      <c r="B2426" s="41" t="s">
        <v>2511</v>
      </c>
      <c r="C2426" s="36" t="s">
        <v>1212</v>
      </c>
      <c r="D2426" s="41" t="s">
        <v>1627</v>
      </c>
      <c r="E2426" s="42">
        <v>20</v>
      </c>
      <c r="F2426" s="42">
        <v>2</v>
      </c>
      <c r="G2426" s="41" t="s">
        <v>1624</v>
      </c>
      <c r="H2426" s="40">
        <v>46752</v>
      </c>
      <c r="I2426" s="39" t="s">
        <v>1422</v>
      </c>
    </row>
    <row r="2427" spans="1:9" x14ac:dyDescent="0.2">
      <c r="A2427" s="39" t="str">
        <f t="shared" si="37"/>
        <v>19581, v2</v>
      </c>
      <c r="B2427" s="41" t="s">
        <v>2512</v>
      </c>
      <c r="C2427" s="36" t="s">
        <v>150</v>
      </c>
      <c r="D2427" s="41" t="s">
        <v>1628</v>
      </c>
      <c r="E2427" s="42">
        <v>8</v>
      </c>
      <c r="F2427" s="42">
        <v>2</v>
      </c>
      <c r="G2427" s="41" t="s">
        <v>1625</v>
      </c>
      <c r="H2427" s="40">
        <v>46752</v>
      </c>
      <c r="I2427" s="39" t="s">
        <v>1422</v>
      </c>
    </row>
    <row r="2428" spans="1:9" x14ac:dyDescent="0.2">
      <c r="A2428" s="39" t="str">
        <f t="shared" si="37"/>
        <v>19629, v5</v>
      </c>
      <c r="B2428" s="41" t="s">
        <v>2513</v>
      </c>
      <c r="C2428" s="36" t="s">
        <v>151</v>
      </c>
      <c r="D2428" s="41" t="s">
        <v>1628</v>
      </c>
      <c r="E2428" s="42">
        <v>4</v>
      </c>
      <c r="F2428" s="42">
        <v>5</v>
      </c>
      <c r="G2428" s="41" t="s">
        <v>1624</v>
      </c>
      <c r="H2428" s="40">
        <v>46752</v>
      </c>
      <c r="I2428" s="39" t="s">
        <v>1422</v>
      </c>
    </row>
    <row r="2429" spans="1:9" x14ac:dyDescent="0.2">
      <c r="A2429" s="39" t="str">
        <f t="shared" si="37"/>
        <v>19632, v6</v>
      </c>
      <c r="B2429" s="41" t="s">
        <v>3600</v>
      </c>
      <c r="C2429" s="36" t="s">
        <v>3601</v>
      </c>
      <c r="D2429" s="41" t="s">
        <v>1627</v>
      </c>
      <c r="E2429" s="42">
        <v>3</v>
      </c>
      <c r="F2429" s="42">
        <v>6</v>
      </c>
      <c r="G2429" s="41" t="s">
        <v>1625</v>
      </c>
      <c r="H2429" s="40">
        <v>44561</v>
      </c>
      <c r="I2429" s="39" t="s">
        <v>1422</v>
      </c>
    </row>
    <row r="2430" spans="1:9" x14ac:dyDescent="0.2">
      <c r="A2430" s="39" t="str">
        <f t="shared" si="37"/>
        <v>19633, v1</v>
      </c>
      <c r="B2430" s="41" t="s">
        <v>2514</v>
      </c>
      <c r="C2430" s="36" t="s">
        <v>152</v>
      </c>
      <c r="D2430" s="41" t="s">
        <v>1627</v>
      </c>
      <c r="E2430" s="42">
        <v>10</v>
      </c>
      <c r="F2430" s="42">
        <v>1</v>
      </c>
      <c r="G2430" s="41" t="s">
        <v>1624</v>
      </c>
      <c r="H2430" s="40">
        <v>46752</v>
      </c>
      <c r="I2430" s="39" t="s">
        <v>1422</v>
      </c>
    </row>
    <row r="2431" spans="1:9" x14ac:dyDescent="0.2">
      <c r="A2431" s="39" t="str">
        <f t="shared" si="37"/>
        <v>19633, v2</v>
      </c>
      <c r="B2431" s="41" t="s">
        <v>2514</v>
      </c>
      <c r="C2431" s="36" t="s">
        <v>152</v>
      </c>
      <c r="D2431" s="41" t="s">
        <v>1627</v>
      </c>
      <c r="E2431" s="42">
        <v>10</v>
      </c>
      <c r="F2431" s="42">
        <v>2</v>
      </c>
      <c r="G2431" s="41" t="s">
        <v>1624</v>
      </c>
      <c r="H2431" s="40">
        <v>46752</v>
      </c>
      <c r="I2431" s="39" t="s">
        <v>1422</v>
      </c>
    </row>
    <row r="2432" spans="1:9" x14ac:dyDescent="0.2">
      <c r="A2432" s="39" t="str">
        <f t="shared" si="37"/>
        <v>19634, v5</v>
      </c>
      <c r="B2432" s="41" t="s">
        <v>3586</v>
      </c>
      <c r="C2432" s="36" t="s">
        <v>3587</v>
      </c>
      <c r="D2432" s="41" t="s">
        <v>1627</v>
      </c>
      <c r="E2432" s="42">
        <v>3</v>
      </c>
      <c r="F2432" s="42">
        <v>5</v>
      </c>
      <c r="G2432" s="41" t="s">
        <v>1625</v>
      </c>
      <c r="H2432" s="40">
        <v>44561</v>
      </c>
      <c r="I2432" s="39" t="s">
        <v>1422</v>
      </c>
    </row>
    <row r="2433" spans="1:9" x14ac:dyDescent="0.2">
      <c r="A2433" s="39" t="str">
        <f t="shared" si="37"/>
        <v>19635, v1</v>
      </c>
      <c r="B2433" s="41" t="s">
        <v>2515</v>
      </c>
      <c r="C2433" s="36" t="s">
        <v>420</v>
      </c>
      <c r="D2433" s="41" t="s">
        <v>1626</v>
      </c>
      <c r="E2433" s="42">
        <v>3</v>
      </c>
      <c r="F2433" s="42">
        <v>1</v>
      </c>
      <c r="G2433" s="41" t="s">
        <v>1624</v>
      </c>
      <c r="H2433" s="40">
        <v>46752</v>
      </c>
      <c r="I2433" s="39" t="s">
        <v>1422</v>
      </c>
    </row>
    <row r="2434" spans="1:9" x14ac:dyDescent="0.2">
      <c r="A2434" s="39" t="str">
        <f t="shared" si="37"/>
        <v>19635, v2</v>
      </c>
      <c r="B2434" s="41" t="s">
        <v>2515</v>
      </c>
      <c r="C2434" s="36" t="s">
        <v>420</v>
      </c>
      <c r="D2434" s="41" t="s">
        <v>1626</v>
      </c>
      <c r="E2434" s="42">
        <v>3</v>
      </c>
      <c r="F2434" s="42">
        <v>2</v>
      </c>
      <c r="G2434" s="41" t="s">
        <v>1624</v>
      </c>
      <c r="H2434" s="40">
        <v>46752</v>
      </c>
      <c r="I2434" s="39" t="s">
        <v>1422</v>
      </c>
    </row>
    <row r="2435" spans="1:9" x14ac:dyDescent="0.2">
      <c r="A2435" s="39" t="str">
        <f t="shared" si="37"/>
        <v>19636, v3</v>
      </c>
      <c r="B2435" s="41" t="s">
        <v>2516</v>
      </c>
      <c r="C2435" s="36" t="s">
        <v>576</v>
      </c>
      <c r="D2435" s="41" t="s">
        <v>1627</v>
      </c>
      <c r="E2435" s="42">
        <v>2</v>
      </c>
      <c r="F2435" s="42">
        <v>3</v>
      </c>
      <c r="G2435" s="41" t="s">
        <v>1625</v>
      </c>
      <c r="H2435" s="40">
        <v>46752</v>
      </c>
      <c r="I2435" s="39" t="s">
        <v>1422</v>
      </c>
    </row>
    <row r="2436" spans="1:9" x14ac:dyDescent="0.2">
      <c r="A2436" s="39" t="str">
        <f t="shared" si="37"/>
        <v>19637, v1</v>
      </c>
      <c r="B2436" s="41" t="s">
        <v>2517</v>
      </c>
      <c r="C2436" s="36" t="s">
        <v>421</v>
      </c>
      <c r="D2436" s="41" t="s">
        <v>1627</v>
      </c>
      <c r="E2436" s="42">
        <v>10</v>
      </c>
      <c r="F2436" s="42">
        <v>1</v>
      </c>
      <c r="G2436" s="41" t="s">
        <v>1624</v>
      </c>
      <c r="H2436" s="40">
        <v>46752</v>
      </c>
      <c r="I2436" s="39" t="s">
        <v>1422</v>
      </c>
    </row>
    <row r="2437" spans="1:9" x14ac:dyDescent="0.2">
      <c r="A2437" s="39" t="str">
        <f t="shared" si="37"/>
        <v>19637, v2</v>
      </c>
      <c r="B2437" s="41" t="s">
        <v>2517</v>
      </c>
      <c r="C2437" s="36" t="s">
        <v>421</v>
      </c>
      <c r="D2437" s="41" t="s">
        <v>1627</v>
      </c>
      <c r="E2437" s="42">
        <v>3</v>
      </c>
      <c r="F2437" s="42">
        <v>2</v>
      </c>
      <c r="G2437" s="41" t="s">
        <v>1624</v>
      </c>
      <c r="H2437" s="40">
        <v>46752</v>
      </c>
      <c r="I2437" s="39" t="s">
        <v>1422</v>
      </c>
    </row>
    <row r="2438" spans="1:9" x14ac:dyDescent="0.2">
      <c r="A2438" s="39" t="str">
        <f t="shared" si="37"/>
        <v>19637, v3</v>
      </c>
      <c r="B2438" s="41" t="s">
        <v>2517</v>
      </c>
      <c r="C2438" s="36" t="s">
        <v>3576</v>
      </c>
      <c r="D2438" s="41" t="s">
        <v>1628</v>
      </c>
      <c r="E2438" s="42">
        <v>3</v>
      </c>
      <c r="F2438" s="42">
        <v>3</v>
      </c>
      <c r="G2438" s="41" t="s">
        <v>1625</v>
      </c>
      <c r="H2438" s="40">
        <v>47483</v>
      </c>
      <c r="I2438" s="39" t="s">
        <v>1422</v>
      </c>
    </row>
    <row r="2439" spans="1:9" x14ac:dyDescent="0.2">
      <c r="A2439" s="39" t="str">
        <f t="shared" si="37"/>
        <v>19638, v3</v>
      </c>
      <c r="B2439" s="41" t="s">
        <v>2518</v>
      </c>
      <c r="C2439" s="36" t="s">
        <v>153</v>
      </c>
      <c r="D2439" s="41" t="s">
        <v>1628</v>
      </c>
      <c r="E2439" s="42">
        <v>6</v>
      </c>
      <c r="F2439" s="42">
        <v>3</v>
      </c>
      <c r="G2439" s="41" t="s">
        <v>1624</v>
      </c>
      <c r="H2439" s="40">
        <v>46752</v>
      </c>
      <c r="I2439" s="39" t="s">
        <v>1422</v>
      </c>
    </row>
    <row r="2440" spans="1:9" x14ac:dyDescent="0.2">
      <c r="A2440" s="39" t="str">
        <f t="shared" si="37"/>
        <v>19666, v5</v>
      </c>
      <c r="B2440" s="41" t="s">
        <v>2519</v>
      </c>
      <c r="C2440" s="36" t="s">
        <v>1485</v>
      </c>
      <c r="D2440" s="41" t="s">
        <v>1627</v>
      </c>
      <c r="E2440" s="42">
        <v>4</v>
      </c>
      <c r="F2440" s="42">
        <v>5</v>
      </c>
      <c r="G2440" s="41" t="s">
        <v>1624</v>
      </c>
      <c r="H2440" s="40">
        <v>46752</v>
      </c>
      <c r="I2440" s="39" t="s">
        <v>1422</v>
      </c>
    </row>
    <row r="2441" spans="1:9" x14ac:dyDescent="0.2">
      <c r="A2441" s="39" t="str">
        <f t="shared" si="37"/>
        <v>19734, v1</v>
      </c>
      <c r="B2441" s="41" t="s">
        <v>2520</v>
      </c>
      <c r="C2441" s="36" t="s">
        <v>1213</v>
      </c>
      <c r="D2441" s="41" t="s">
        <v>1628</v>
      </c>
      <c r="E2441" s="42">
        <v>15</v>
      </c>
      <c r="F2441" s="42">
        <v>1</v>
      </c>
      <c r="G2441" s="41" t="s">
        <v>1624</v>
      </c>
      <c r="H2441" s="40">
        <v>46752</v>
      </c>
      <c r="I2441" s="39" t="s">
        <v>1422</v>
      </c>
    </row>
    <row r="2442" spans="1:9" x14ac:dyDescent="0.2">
      <c r="A2442" s="39" t="str">
        <f t="shared" si="37"/>
        <v>19734, v2</v>
      </c>
      <c r="B2442" s="41" t="s">
        <v>2520</v>
      </c>
      <c r="C2442" s="36" t="s">
        <v>1213</v>
      </c>
      <c r="D2442" s="41" t="s">
        <v>1628</v>
      </c>
      <c r="E2442" s="42">
        <v>15</v>
      </c>
      <c r="F2442" s="42">
        <v>2</v>
      </c>
      <c r="G2442" s="41" t="s">
        <v>1624</v>
      </c>
      <c r="H2442" s="40">
        <v>46752</v>
      </c>
      <c r="I2442" s="39" t="s">
        <v>1422</v>
      </c>
    </row>
    <row r="2443" spans="1:9" x14ac:dyDescent="0.2">
      <c r="A2443" s="39" t="str">
        <f t="shared" si="37"/>
        <v>19735, v1</v>
      </c>
      <c r="B2443" s="41" t="s">
        <v>2521</v>
      </c>
      <c r="C2443" s="36" t="s">
        <v>1214</v>
      </c>
      <c r="D2443" s="41" t="s">
        <v>1627</v>
      </c>
      <c r="E2443" s="42">
        <v>12</v>
      </c>
      <c r="F2443" s="42">
        <v>1</v>
      </c>
      <c r="G2443" s="41" t="s">
        <v>1625</v>
      </c>
      <c r="H2443" s="40">
        <v>46752</v>
      </c>
      <c r="I2443" s="39" t="s">
        <v>1422</v>
      </c>
    </row>
    <row r="2444" spans="1:9" x14ac:dyDescent="0.2">
      <c r="A2444" s="39" t="str">
        <f t="shared" si="37"/>
        <v>19735, v2</v>
      </c>
      <c r="B2444" s="41" t="s">
        <v>2521</v>
      </c>
      <c r="C2444" s="36" t="s">
        <v>1214</v>
      </c>
      <c r="D2444" s="41" t="s">
        <v>1627</v>
      </c>
      <c r="E2444" s="42">
        <v>12</v>
      </c>
      <c r="F2444" s="42">
        <v>2</v>
      </c>
      <c r="G2444" s="41" t="s">
        <v>1624</v>
      </c>
      <c r="H2444" s="40">
        <v>46752</v>
      </c>
      <c r="I2444" s="39" t="s">
        <v>1422</v>
      </c>
    </row>
    <row r="2445" spans="1:9" x14ac:dyDescent="0.2">
      <c r="A2445" s="39" t="str">
        <f t="shared" si="37"/>
        <v>19736, v1</v>
      </c>
      <c r="B2445" s="41" t="s">
        <v>2522</v>
      </c>
      <c r="C2445" s="36" t="s">
        <v>1215</v>
      </c>
      <c r="D2445" s="41" t="s">
        <v>1627</v>
      </c>
      <c r="E2445" s="42">
        <v>10</v>
      </c>
      <c r="F2445" s="42">
        <v>1</v>
      </c>
      <c r="G2445" s="41" t="s">
        <v>1624</v>
      </c>
      <c r="H2445" s="40">
        <v>46752</v>
      </c>
      <c r="I2445" s="39" t="s">
        <v>1422</v>
      </c>
    </row>
    <row r="2446" spans="1:9" x14ac:dyDescent="0.2">
      <c r="A2446" s="39" t="str">
        <f t="shared" si="37"/>
        <v>19736, v2</v>
      </c>
      <c r="B2446" s="41" t="s">
        <v>2522</v>
      </c>
      <c r="C2446" s="36" t="s">
        <v>1215</v>
      </c>
      <c r="D2446" s="41" t="s">
        <v>1627</v>
      </c>
      <c r="E2446" s="42">
        <v>10</v>
      </c>
      <c r="F2446" s="42">
        <v>2</v>
      </c>
      <c r="G2446" s="41" t="s">
        <v>1624</v>
      </c>
      <c r="H2446" s="40">
        <v>46752</v>
      </c>
      <c r="I2446" s="39" t="s">
        <v>1422</v>
      </c>
    </row>
    <row r="2447" spans="1:9" x14ac:dyDescent="0.2">
      <c r="A2447" s="39" t="str">
        <f t="shared" si="37"/>
        <v>19737, v1</v>
      </c>
      <c r="B2447" s="41" t="s">
        <v>2523</v>
      </c>
      <c r="C2447" s="36" t="s">
        <v>1216</v>
      </c>
      <c r="D2447" s="41" t="s">
        <v>1626</v>
      </c>
      <c r="E2447" s="42">
        <v>5</v>
      </c>
      <c r="F2447" s="42">
        <v>1</v>
      </c>
      <c r="G2447" s="41" t="s">
        <v>1625</v>
      </c>
      <c r="H2447" s="40">
        <v>46752</v>
      </c>
      <c r="I2447" s="39" t="s">
        <v>1422</v>
      </c>
    </row>
    <row r="2448" spans="1:9" x14ac:dyDescent="0.2">
      <c r="A2448" s="39" t="str">
        <f t="shared" si="37"/>
        <v>19737, v2</v>
      </c>
      <c r="B2448" s="41" t="s">
        <v>2523</v>
      </c>
      <c r="C2448" s="36" t="s">
        <v>1216</v>
      </c>
      <c r="D2448" s="41" t="s">
        <v>1626</v>
      </c>
      <c r="E2448" s="42">
        <v>5</v>
      </c>
      <c r="F2448" s="42">
        <v>2</v>
      </c>
      <c r="G2448" s="41" t="s">
        <v>1624</v>
      </c>
      <c r="H2448" s="40">
        <v>46752</v>
      </c>
      <c r="I2448" s="39" t="s">
        <v>1422</v>
      </c>
    </row>
    <row r="2449" spans="1:9" x14ac:dyDescent="0.2">
      <c r="A2449" s="39" t="str">
        <f t="shared" si="37"/>
        <v>19843, v1</v>
      </c>
      <c r="B2449" s="41" t="s">
        <v>2524</v>
      </c>
      <c r="C2449" s="36" t="s">
        <v>796</v>
      </c>
      <c r="D2449" s="41" t="s">
        <v>1626</v>
      </c>
      <c r="E2449" s="42">
        <v>2</v>
      </c>
      <c r="F2449" s="42">
        <v>1</v>
      </c>
      <c r="G2449" s="41" t="s">
        <v>1624</v>
      </c>
      <c r="H2449" s="40">
        <v>46752</v>
      </c>
      <c r="I2449" s="39" t="s">
        <v>1422</v>
      </c>
    </row>
    <row r="2450" spans="1:9" x14ac:dyDescent="0.2">
      <c r="A2450" s="39" t="str">
        <f t="shared" si="37"/>
        <v>19843, v2</v>
      </c>
      <c r="B2450" s="41" t="s">
        <v>2524</v>
      </c>
      <c r="C2450" s="36" t="s">
        <v>796</v>
      </c>
      <c r="D2450" s="41" t="s">
        <v>1626</v>
      </c>
      <c r="E2450" s="42">
        <v>2</v>
      </c>
      <c r="F2450" s="42">
        <v>2</v>
      </c>
      <c r="G2450" s="41" t="s">
        <v>1624</v>
      </c>
      <c r="H2450" s="40">
        <v>46752</v>
      </c>
      <c r="I2450" s="39" t="s">
        <v>1422</v>
      </c>
    </row>
    <row r="2451" spans="1:9" x14ac:dyDescent="0.2">
      <c r="A2451" s="39" t="str">
        <f t="shared" si="37"/>
        <v>19843, v3</v>
      </c>
      <c r="B2451" s="41" t="s">
        <v>2524</v>
      </c>
      <c r="C2451" s="36" t="s">
        <v>796</v>
      </c>
      <c r="D2451" s="41" t="s">
        <v>1627</v>
      </c>
      <c r="E2451" s="42">
        <v>5</v>
      </c>
      <c r="F2451" s="42">
        <v>3</v>
      </c>
      <c r="G2451" s="41" t="s">
        <v>1624</v>
      </c>
      <c r="H2451" s="40">
        <v>46752</v>
      </c>
      <c r="I2451" s="39" t="s">
        <v>1422</v>
      </c>
    </row>
    <row r="2452" spans="1:9" x14ac:dyDescent="0.2">
      <c r="A2452" s="39" t="str">
        <f t="shared" si="37"/>
        <v>19844, v1</v>
      </c>
      <c r="B2452" s="41" t="s">
        <v>2525</v>
      </c>
      <c r="C2452" s="36" t="s">
        <v>797</v>
      </c>
      <c r="D2452" s="41" t="s">
        <v>1627</v>
      </c>
      <c r="E2452" s="42">
        <v>3</v>
      </c>
      <c r="F2452" s="42">
        <v>1</v>
      </c>
      <c r="G2452" s="41" t="s">
        <v>1624</v>
      </c>
      <c r="H2452" s="40">
        <v>46752</v>
      </c>
      <c r="I2452" s="39" t="s">
        <v>1422</v>
      </c>
    </row>
    <row r="2453" spans="1:9" x14ac:dyDescent="0.2">
      <c r="A2453" s="39" t="str">
        <f t="shared" si="37"/>
        <v>19844, v2</v>
      </c>
      <c r="B2453" s="41" t="s">
        <v>2525</v>
      </c>
      <c r="C2453" s="36" t="s">
        <v>797</v>
      </c>
      <c r="D2453" s="41" t="s">
        <v>1627</v>
      </c>
      <c r="E2453" s="42">
        <v>3</v>
      </c>
      <c r="F2453" s="42">
        <v>2</v>
      </c>
      <c r="G2453" s="41" t="s">
        <v>1625</v>
      </c>
      <c r="H2453" s="40">
        <v>46752</v>
      </c>
      <c r="I2453" s="39" t="s">
        <v>1422</v>
      </c>
    </row>
    <row r="2454" spans="1:9" x14ac:dyDescent="0.2">
      <c r="A2454" s="39" t="str">
        <f t="shared" si="37"/>
        <v>19845, v1</v>
      </c>
      <c r="B2454" s="41" t="s">
        <v>2526</v>
      </c>
      <c r="C2454" s="36" t="s">
        <v>1486</v>
      </c>
      <c r="D2454" s="41" t="s">
        <v>1628</v>
      </c>
      <c r="E2454" s="42">
        <v>5</v>
      </c>
      <c r="F2454" s="42">
        <v>1</v>
      </c>
      <c r="G2454" s="41" t="s">
        <v>1624</v>
      </c>
      <c r="H2454" s="40">
        <v>46752</v>
      </c>
      <c r="I2454" s="39" t="s">
        <v>1422</v>
      </c>
    </row>
    <row r="2455" spans="1:9" x14ac:dyDescent="0.2">
      <c r="A2455" s="39" t="str">
        <f t="shared" ref="A2455:A2518" si="38">CONCATENATE(B2455,", v",F2455)</f>
        <v>19845, v2</v>
      </c>
      <c r="B2455" s="41" t="s">
        <v>2526</v>
      </c>
      <c r="C2455" s="36" t="s">
        <v>1486</v>
      </c>
      <c r="D2455" s="41" t="s">
        <v>1628</v>
      </c>
      <c r="E2455" s="42">
        <v>5</v>
      </c>
      <c r="F2455" s="42">
        <v>2</v>
      </c>
      <c r="G2455" s="41" t="s">
        <v>1624</v>
      </c>
      <c r="H2455" s="40">
        <v>46752</v>
      </c>
      <c r="I2455" s="39" t="s">
        <v>1422</v>
      </c>
    </row>
    <row r="2456" spans="1:9" x14ac:dyDescent="0.2">
      <c r="A2456" s="39" t="str">
        <f t="shared" si="38"/>
        <v>19873, v3</v>
      </c>
      <c r="B2456" s="41" t="s">
        <v>2527</v>
      </c>
      <c r="C2456" s="36" t="s">
        <v>154</v>
      </c>
      <c r="D2456" s="41" t="s">
        <v>1627</v>
      </c>
      <c r="E2456" s="42">
        <v>8</v>
      </c>
      <c r="F2456" s="42">
        <v>3</v>
      </c>
      <c r="G2456" s="41" t="s">
        <v>1625</v>
      </c>
      <c r="H2456" s="40">
        <v>44561</v>
      </c>
      <c r="I2456" s="39" t="s">
        <v>1422</v>
      </c>
    </row>
    <row r="2457" spans="1:9" x14ac:dyDescent="0.2">
      <c r="A2457" s="39" t="str">
        <f t="shared" si="38"/>
        <v>19873, v4</v>
      </c>
      <c r="B2457" s="41" t="s">
        <v>2527</v>
      </c>
      <c r="C2457" s="36" t="s">
        <v>154</v>
      </c>
      <c r="D2457" s="41" t="s">
        <v>1627</v>
      </c>
      <c r="E2457" s="42">
        <v>5</v>
      </c>
      <c r="F2457" s="42">
        <v>4</v>
      </c>
      <c r="G2457" s="41" t="s">
        <v>1624</v>
      </c>
      <c r="H2457" s="40">
        <v>46752</v>
      </c>
      <c r="I2457" s="39" t="s">
        <v>1422</v>
      </c>
    </row>
    <row r="2458" spans="1:9" x14ac:dyDescent="0.2">
      <c r="A2458" s="39" t="str">
        <f t="shared" si="38"/>
        <v>19878, v1</v>
      </c>
      <c r="B2458" s="41" t="s">
        <v>2528</v>
      </c>
      <c r="C2458" s="36" t="s">
        <v>798</v>
      </c>
      <c r="D2458" s="41" t="s">
        <v>1627</v>
      </c>
      <c r="E2458" s="42">
        <v>4</v>
      </c>
      <c r="F2458" s="42">
        <v>1</v>
      </c>
      <c r="G2458" s="41" t="s">
        <v>1625</v>
      </c>
      <c r="H2458" s="40">
        <v>46752</v>
      </c>
      <c r="I2458" s="39" t="s">
        <v>1422</v>
      </c>
    </row>
    <row r="2459" spans="1:9" x14ac:dyDescent="0.2">
      <c r="A2459" s="39" t="str">
        <f t="shared" si="38"/>
        <v>19878, v2</v>
      </c>
      <c r="B2459" s="41" t="s">
        <v>2528</v>
      </c>
      <c r="C2459" s="36" t="s">
        <v>798</v>
      </c>
      <c r="D2459" s="41" t="s">
        <v>1627</v>
      </c>
      <c r="E2459" s="42">
        <v>3</v>
      </c>
      <c r="F2459" s="42">
        <v>2</v>
      </c>
      <c r="G2459" s="41" t="s">
        <v>1625</v>
      </c>
      <c r="H2459" s="40">
        <v>46752</v>
      </c>
      <c r="I2459" s="39" t="s">
        <v>1422</v>
      </c>
    </row>
    <row r="2460" spans="1:9" x14ac:dyDescent="0.2">
      <c r="A2460" s="39" t="str">
        <f t="shared" si="38"/>
        <v>19878, v3</v>
      </c>
      <c r="B2460" s="41" t="s">
        <v>2528</v>
      </c>
      <c r="C2460" s="36" t="s">
        <v>798</v>
      </c>
      <c r="D2460" s="41" t="s">
        <v>1627</v>
      </c>
      <c r="E2460" s="42">
        <v>3</v>
      </c>
      <c r="F2460" s="42">
        <v>3</v>
      </c>
      <c r="G2460" s="41" t="s">
        <v>1624</v>
      </c>
      <c r="H2460" s="40">
        <v>46752</v>
      </c>
      <c r="I2460" s="39" t="s">
        <v>1422</v>
      </c>
    </row>
    <row r="2461" spans="1:9" x14ac:dyDescent="0.2">
      <c r="A2461" s="39" t="str">
        <f t="shared" si="38"/>
        <v>19879, v1</v>
      </c>
      <c r="B2461" s="41" t="s">
        <v>2529</v>
      </c>
      <c r="C2461" s="36" t="s">
        <v>799</v>
      </c>
      <c r="D2461" s="41" t="s">
        <v>1627</v>
      </c>
      <c r="E2461" s="42">
        <v>6</v>
      </c>
      <c r="F2461" s="42">
        <v>1</v>
      </c>
      <c r="G2461" s="41" t="s">
        <v>1624</v>
      </c>
      <c r="H2461" s="40">
        <v>46752</v>
      </c>
      <c r="I2461" s="39" t="s">
        <v>1422</v>
      </c>
    </row>
    <row r="2462" spans="1:9" x14ac:dyDescent="0.2">
      <c r="A2462" s="39" t="str">
        <f t="shared" si="38"/>
        <v>19879, v2</v>
      </c>
      <c r="B2462" s="41" t="s">
        <v>2529</v>
      </c>
      <c r="C2462" s="36" t="s">
        <v>799</v>
      </c>
      <c r="D2462" s="41" t="s">
        <v>1627</v>
      </c>
      <c r="E2462" s="42">
        <v>6</v>
      </c>
      <c r="F2462" s="42">
        <v>2</v>
      </c>
      <c r="G2462" s="41" t="s">
        <v>1625</v>
      </c>
      <c r="H2462" s="40">
        <v>46752</v>
      </c>
      <c r="I2462" s="39" t="s">
        <v>1422</v>
      </c>
    </row>
    <row r="2463" spans="1:9" x14ac:dyDescent="0.2">
      <c r="A2463" s="39" t="str">
        <f t="shared" si="38"/>
        <v>19879, v3</v>
      </c>
      <c r="B2463" s="41" t="s">
        <v>2529</v>
      </c>
      <c r="C2463" s="36" t="s">
        <v>799</v>
      </c>
      <c r="D2463" s="41" t="s">
        <v>1627</v>
      </c>
      <c r="E2463" s="42">
        <v>6</v>
      </c>
      <c r="F2463" s="42">
        <v>3</v>
      </c>
      <c r="G2463" s="41" t="s">
        <v>1624</v>
      </c>
      <c r="H2463" s="40">
        <v>46752</v>
      </c>
      <c r="I2463" s="39" t="s">
        <v>1422</v>
      </c>
    </row>
    <row r="2464" spans="1:9" x14ac:dyDescent="0.2">
      <c r="A2464" s="39" t="str">
        <f t="shared" si="38"/>
        <v>19880, v1</v>
      </c>
      <c r="B2464" s="41" t="s">
        <v>2530</v>
      </c>
      <c r="C2464" s="36" t="s">
        <v>800</v>
      </c>
      <c r="D2464" s="41" t="s">
        <v>1627</v>
      </c>
      <c r="E2464" s="42">
        <v>4</v>
      </c>
      <c r="F2464" s="42">
        <v>1</v>
      </c>
      <c r="G2464" s="41" t="s">
        <v>1624</v>
      </c>
      <c r="H2464" s="40">
        <v>46752</v>
      </c>
      <c r="I2464" s="39" t="s">
        <v>1422</v>
      </c>
    </row>
    <row r="2465" spans="1:9" x14ac:dyDescent="0.2">
      <c r="A2465" s="39" t="str">
        <f t="shared" si="38"/>
        <v>19880, v2</v>
      </c>
      <c r="B2465" s="41" t="s">
        <v>2530</v>
      </c>
      <c r="C2465" s="36" t="s">
        <v>800</v>
      </c>
      <c r="D2465" s="41" t="s">
        <v>1627</v>
      </c>
      <c r="E2465" s="42">
        <v>3</v>
      </c>
      <c r="F2465" s="42">
        <v>2</v>
      </c>
      <c r="G2465" s="41" t="s">
        <v>1625</v>
      </c>
      <c r="H2465" s="40">
        <v>46752</v>
      </c>
      <c r="I2465" s="39" t="s">
        <v>1422</v>
      </c>
    </row>
    <row r="2466" spans="1:9" x14ac:dyDescent="0.2">
      <c r="A2466" s="39" t="str">
        <f t="shared" si="38"/>
        <v>19880, v3</v>
      </c>
      <c r="B2466" s="41" t="s">
        <v>2530</v>
      </c>
      <c r="C2466" s="36" t="s">
        <v>800</v>
      </c>
      <c r="D2466" s="41" t="s">
        <v>1627</v>
      </c>
      <c r="E2466" s="42">
        <v>3</v>
      </c>
      <c r="F2466" s="42">
        <v>3</v>
      </c>
      <c r="G2466" s="41" t="s">
        <v>1624</v>
      </c>
      <c r="H2466" s="40">
        <v>46752</v>
      </c>
      <c r="I2466" s="39" t="s">
        <v>1422</v>
      </c>
    </row>
    <row r="2467" spans="1:9" x14ac:dyDescent="0.2">
      <c r="A2467" s="39" t="str">
        <f t="shared" si="38"/>
        <v>19881, v1</v>
      </c>
      <c r="B2467" s="41" t="s">
        <v>2531</v>
      </c>
      <c r="C2467" s="36" t="s">
        <v>801</v>
      </c>
      <c r="D2467" s="41" t="s">
        <v>1626</v>
      </c>
      <c r="E2467" s="42">
        <v>2</v>
      </c>
      <c r="F2467" s="42">
        <v>1</v>
      </c>
      <c r="G2467" s="41" t="s">
        <v>1624</v>
      </c>
      <c r="H2467" s="40">
        <v>46752</v>
      </c>
      <c r="I2467" s="39" t="s">
        <v>1422</v>
      </c>
    </row>
    <row r="2468" spans="1:9" x14ac:dyDescent="0.2">
      <c r="A2468" s="39" t="str">
        <f t="shared" si="38"/>
        <v>19881, v2</v>
      </c>
      <c r="B2468" s="41" t="s">
        <v>2531</v>
      </c>
      <c r="C2468" s="36" t="s">
        <v>801</v>
      </c>
      <c r="D2468" s="41" t="s">
        <v>1627</v>
      </c>
      <c r="E2468" s="42">
        <v>3</v>
      </c>
      <c r="F2468" s="42">
        <v>2</v>
      </c>
      <c r="G2468" s="41" t="s">
        <v>1625</v>
      </c>
      <c r="H2468" s="40">
        <v>46752</v>
      </c>
      <c r="I2468" s="39" t="s">
        <v>1422</v>
      </c>
    </row>
    <row r="2469" spans="1:9" x14ac:dyDescent="0.2">
      <c r="A2469" s="39" t="str">
        <f t="shared" si="38"/>
        <v>19881, v3</v>
      </c>
      <c r="B2469" s="41" t="s">
        <v>2531</v>
      </c>
      <c r="C2469" s="36" t="s">
        <v>801</v>
      </c>
      <c r="D2469" s="41" t="s">
        <v>1627</v>
      </c>
      <c r="E2469" s="42">
        <v>3</v>
      </c>
      <c r="F2469" s="42">
        <v>3</v>
      </c>
      <c r="G2469" s="41" t="s">
        <v>1624</v>
      </c>
      <c r="H2469" s="40">
        <v>46752</v>
      </c>
      <c r="I2469" s="39" t="s">
        <v>1422</v>
      </c>
    </row>
    <row r="2470" spans="1:9" x14ac:dyDescent="0.2">
      <c r="A2470" s="39" t="str">
        <f t="shared" si="38"/>
        <v>19882, v1</v>
      </c>
      <c r="B2470" s="41" t="s">
        <v>2532</v>
      </c>
      <c r="C2470" s="36" t="s">
        <v>802</v>
      </c>
      <c r="D2470" s="41" t="s">
        <v>1628</v>
      </c>
      <c r="E2470" s="42">
        <v>5</v>
      </c>
      <c r="F2470" s="42">
        <v>1</v>
      </c>
      <c r="G2470" s="41" t="s">
        <v>1624</v>
      </c>
      <c r="H2470" s="40">
        <v>46752</v>
      </c>
      <c r="I2470" s="39" t="s">
        <v>1422</v>
      </c>
    </row>
    <row r="2471" spans="1:9" x14ac:dyDescent="0.2">
      <c r="A2471" s="39" t="str">
        <f t="shared" si="38"/>
        <v>19882, v2</v>
      </c>
      <c r="B2471" s="41" t="s">
        <v>2532</v>
      </c>
      <c r="C2471" s="36" t="s">
        <v>802</v>
      </c>
      <c r="D2471" s="41" t="s">
        <v>1627</v>
      </c>
      <c r="E2471" s="42">
        <v>5</v>
      </c>
      <c r="F2471" s="42">
        <v>2</v>
      </c>
      <c r="G2471" s="41" t="s">
        <v>1624</v>
      </c>
      <c r="H2471" s="40">
        <v>46752</v>
      </c>
      <c r="I2471" s="39" t="s">
        <v>1422</v>
      </c>
    </row>
    <row r="2472" spans="1:9" x14ac:dyDescent="0.2">
      <c r="A2472" s="39" t="str">
        <f t="shared" si="38"/>
        <v>19882, v3</v>
      </c>
      <c r="B2472" s="41" t="s">
        <v>2532</v>
      </c>
      <c r="C2472" s="36" t="s">
        <v>802</v>
      </c>
      <c r="D2472" s="41" t="s">
        <v>1627</v>
      </c>
      <c r="E2472" s="42">
        <v>5</v>
      </c>
      <c r="F2472" s="42">
        <v>3</v>
      </c>
      <c r="G2472" s="41" t="s">
        <v>1625</v>
      </c>
      <c r="H2472" s="40">
        <v>46752</v>
      </c>
      <c r="I2472" s="39" t="s">
        <v>1422</v>
      </c>
    </row>
    <row r="2473" spans="1:9" x14ac:dyDescent="0.2">
      <c r="A2473" s="39" t="str">
        <f t="shared" si="38"/>
        <v>20029, v1</v>
      </c>
      <c r="B2473" s="41" t="s">
        <v>2533</v>
      </c>
      <c r="C2473" s="36" t="s">
        <v>155</v>
      </c>
      <c r="D2473" s="41" t="s">
        <v>1627</v>
      </c>
      <c r="E2473" s="42">
        <v>5</v>
      </c>
      <c r="F2473" s="42">
        <v>1</v>
      </c>
      <c r="G2473" s="41" t="s">
        <v>1624</v>
      </c>
      <c r="H2473" s="40">
        <v>46752</v>
      </c>
      <c r="I2473" s="39" t="s">
        <v>1422</v>
      </c>
    </row>
    <row r="2474" spans="1:9" x14ac:dyDescent="0.2">
      <c r="A2474" s="39" t="str">
        <f t="shared" si="38"/>
        <v>20048, v1</v>
      </c>
      <c r="B2474" s="41" t="s">
        <v>3403</v>
      </c>
      <c r="C2474" s="36" t="s">
        <v>3404</v>
      </c>
      <c r="D2474" s="41" t="s">
        <v>1627</v>
      </c>
      <c r="E2474" s="42">
        <v>6</v>
      </c>
      <c r="F2474" s="42">
        <v>1</v>
      </c>
      <c r="G2474" s="41" t="s">
        <v>1625</v>
      </c>
      <c r="H2474" s="40">
        <v>46752</v>
      </c>
      <c r="I2474" s="39" t="s">
        <v>1422</v>
      </c>
    </row>
    <row r="2475" spans="1:9" x14ac:dyDescent="0.2">
      <c r="A2475" s="39" t="str">
        <f t="shared" si="38"/>
        <v>20048, v2</v>
      </c>
      <c r="B2475" s="41" t="s">
        <v>3403</v>
      </c>
      <c r="C2475" s="36" t="s">
        <v>3404</v>
      </c>
      <c r="D2475" s="41" t="s">
        <v>1627</v>
      </c>
      <c r="E2475" s="42">
        <v>6</v>
      </c>
      <c r="F2475" s="42">
        <v>2</v>
      </c>
      <c r="G2475" s="41" t="s">
        <v>1625</v>
      </c>
      <c r="H2475" s="40">
        <v>46752</v>
      </c>
      <c r="I2475" s="39" t="s">
        <v>1422</v>
      </c>
    </row>
    <row r="2476" spans="1:9" x14ac:dyDescent="0.2">
      <c r="A2476" s="39" t="str">
        <f t="shared" si="38"/>
        <v>20052, v3</v>
      </c>
      <c r="B2476" s="41" t="s">
        <v>3405</v>
      </c>
      <c r="C2476" s="36" t="s">
        <v>3406</v>
      </c>
      <c r="D2476" s="41" t="s">
        <v>1627</v>
      </c>
      <c r="E2476" s="42">
        <v>6</v>
      </c>
      <c r="F2476" s="42">
        <v>3</v>
      </c>
      <c r="G2476" s="41" t="s">
        <v>1625</v>
      </c>
      <c r="H2476" s="40">
        <v>46752</v>
      </c>
      <c r="I2476" s="39" t="s">
        <v>1422</v>
      </c>
    </row>
    <row r="2477" spans="1:9" x14ac:dyDescent="0.2">
      <c r="A2477" s="39" t="str">
        <f t="shared" si="38"/>
        <v>20053, v1</v>
      </c>
      <c r="B2477" s="41" t="s">
        <v>2534</v>
      </c>
      <c r="C2477" s="36" t="s">
        <v>803</v>
      </c>
      <c r="D2477" s="41" t="s">
        <v>1626</v>
      </c>
      <c r="E2477" s="42">
        <v>3</v>
      </c>
      <c r="F2477" s="42">
        <v>1</v>
      </c>
      <c r="G2477" s="41" t="s">
        <v>1624</v>
      </c>
      <c r="H2477" s="40">
        <v>46752</v>
      </c>
      <c r="I2477" s="39" t="s">
        <v>1422</v>
      </c>
    </row>
    <row r="2478" spans="1:9" x14ac:dyDescent="0.2">
      <c r="A2478" s="39" t="str">
        <f t="shared" si="38"/>
        <v>20053, v2</v>
      </c>
      <c r="B2478" s="41" t="s">
        <v>2534</v>
      </c>
      <c r="C2478" s="36" t="s">
        <v>803</v>
      </c>
      <c r="D2478" s="41" t="s">
        <v>1626</v>
      </c>
      <c r="E2478" s="42">
        <v>3</v>
      </c>
      <c r="F2478" s="42">
        <v>2</v>
      </c>
      <c r="G2478" s="41" t="s">
        <v>1624</v>
      </c>
      <c r="H2478" s="40">
        <v>46752</v>
      </c>
      <c r="I2478" s="39" t="s">
        <v>1422</v>
      </c>
    </row>
    <row r="2479" spans="1:9" x14ac:dyDescent="0.2">
      <c r="A2479" s="39" t="str">
        <f t="shared" si="38"/>
        <v>20053, v3</v>
      </c>
      <c r="B2479" s="41" t="s">
        <v>2534</v>
      </c>
      <c r="C2479" s="36" t="s">
        <v>803</v>
      </c>
      <c r="D2479" s="41" t="s">
        <v>1626</v>
      </c>
      <c r="E2479" s="42">
        <v>3</v>
      </c>
      <c r="F2479" s="42">
        <v>3</v>
      </c>
      <c r="G2479" s="41" t="s">
        <v>1624</v>
      </c>
      <c r="H2479" s="40">
        <v>46752</v>
      </c>
      <c r="I2479" s="39" t="s">
        <v>1422</v>
      </c>
    </row>
    <row r="2480" spans="1:9" x14ac:dyDescent="0.2">
      <c r="A2480" s="39" t="str">
        <f t="shared" si="38"/>
        <v>20053, v4</v>
      </c>
      <c r="B2480" s="41" t="s">
        <v>2534</v>
      </c>
      <c r="C2480" s="36" t="s">
        <v>803</v>
      </c>
      <c r="D2480" s="41" t="s">
        <v>1626</v>
      </c>
      <c r="E2480" s="42">
        <v>3</v>
      </c>
      <c r="F2480" s="42">
        <v>4</v>
      </c>
      <c r="G2480" s="41" t="s">
        <v>1624</v>
      </c>
      <c r="H2480" s="40">
        <v>46752</v>
      </c>
      <c r="I2480" s="39" t="s">
        <v>1422</v>
      </c>
    </row>
    <row r="2481" spans="1:9" x14ac:dyDescent="0.2">
      <c r="A2481" s="39" t="str">
        <f t="shared" si="38"/>
        <v>20054, v4</v>
      </c>
      <c r="B2481" s="41" t="s">
        <v>2535</v>
      </c>
      <c r="C2481" s="36" t="s">
        <v>3440</v>
      </c>
      <c r="D2481" s="41" t="s">
        <v>1627</v>
      </c>
      <c r="E2481" s="42">
        <v>4</v>
      </c>
      <c r="F2481" s="39">
        <v>4</v>
      </c>
      <c r="G2481" s="39" t="s">
        <v>1625</v>
      </c>
      <c r="H2481" s="40">
        <v>47483</v>
      </c>
      <c r="I2481" s="39" t="s">
        <v>1422</v>
      </c>
    </row>
    <row r="2482" spans="1:9" x14ac:dyDescent="0.2">
      <c r="A2482" s="39" t="str">
        <f t="shared" si="38"/>
        <v>20055, v1</v>
      </c>
      <c r="B2482" s="41" t="s">
        <v>2536</v>
      </c>
      <c r="C2482" s="36" t="s">
        <v>804</v>
      </c>
      <c r="D2482" s="41" t="s">
        <v>1626</v>
      </c>
      <c r="E2482" s="42">
        <v>2</v>
      </c>
      <c r="F2482" s="42">
        <v>1</v>
      </c>
      <c r="G2482" s="41" t="s">
        <v>1624</v>
      </c>
      <c r="H2482" s="40">
        <v>46752</v>
      </c>
      <c r="I2482" s="39" t="s">
        <v>1422</v>
      </c>
    </row>
    <row r="2483" spans="1:9" x14ac:dyDescent="0.2">
      <c r="A2483" s="39" t="str">
        <f t="shared" si="38"/>
        <v>20055, v2</v>
      </c>
      <c r="B2483" s="41" t="s">
        <v>2536</v>
      </c>
      <c r="C2483" s="36" t="s">
        <v>804</v>
      </c>
      <c r="D2483" s="41" t="s">
        <v>1626</v>
      </c>
      <c r="E2483" s="42">
        <v>2</v>
      </c>
      <c r="F2483" s="42">
        <v>2</v>
      </c>
      <c r="G2483" s="41" t="s">
        <v>1625</v>
      </c>
      <c r="H2483" s="40">
        <v>46752</v>
      </c>
      <c r="I2483" s="39" t="s">
        <v>1422</v>
      </c>
    </row>
    <row r="2484" spans="1:9" x14ac:dyDescent="0.2">
      <c r="A2484" s="39" t="str">
        <f t="shared" si="38"/>
        <v>20055, v3</v>
      </c>
      <c r="B2484" s="41" t="s">
        <v>2536</v>
      </c>
      <c r="C2484" s="36" t="s">
        <v>804</v>
      </c>
      <c r="D2484" s="41" t="s">
        <v>1627</v>
      </c>
      <c r="E2484" s="42">
        <v>3</v>
      </c>
      <c r="F2484" s="42">
        <v>3</v>
      </c>
      <c r="G2484" s="41" t="s">
        <v>1624</v>
      </c>
      <c r="H2484" s="40">
        <v>46752</v>
      </c>
      <c r="I2484" s="39" t="s">
        <v>1422</v>
      </c>
    </row>
    <row r="2485" spans="1:9" x14ac:dyDescent="0.2">
      <c r="A2485" s="39" t="str">
        <f t="shared" si="38"/>
        <v>20056, v1</v>
      </c>
      <c r="B2485" s="41" t="s">
        <v>2537</v>
      </c>
      <c r="C2485" s="36" t="s">
        <v>805</v>
      </c>
      <c r="D2485" s="41" t="s">
        <v>1628</v>
      </c>
      <c r="E2485" s="42">
        <v>6</v>
      </c>
      <c r="F2485" s="42">
        <v>1</v>
      </c>
      <c r="G2485" s="41" t="s">
        <v>1624</v>
      </c>
      <c r="H2485" s="40">
        <v>46752</v>
      </c>
      <c r="I2485" s="39" t="s">
        <v>1422</v>
      </c>
    </row>
    <row r="2486" spans="1:9" x14ac:dyDescent="0.2">
      <c r="A2486" s="39" t="str">
        <f t="shared" si="38"/>
        <v>20056, v2</v>
      </c>
      <c r="B2486" s="41" t="s">
        <v>2537</v>
      </c>
      <c r="C2486" s="36" t="s">
        <v>805</v>
      </c>
      <c r="D2486" s="41" t="s">
        <v>1628</v>
      </c>
      <c r="E2486" s="42">
        <v>6</v>
      </c>
      <c r="F2486" s="42">
        <v>2</v>
      </c>
      <c r="G2486" s="41" t="s">
        <v>1624</v>
      </c>
      <c r="H2486" s="40">
        <v>46752</v>
      </c>
      <c r="I2486" s="39" t="s">
        <v>1422</v>
      </c>
    </row>
    <row r="2487" spans="1:9" x14ac:dyDescent="0.2">
      <c r="A2487" s="39" t="str">
        <f t="shared" si="38"/>
        <v>20076, v1</v>
      </c>
      <c r="B2487" s="41" t="s">
        <v>2538</v>
      </c>
      <c r="C2487" s="36" t="s">
        <v>806</v>
      </c>
      <c r="D2487" s="41" t="s">
        <v>1626</v>
      </c>
      <c r="E2487" s="42">
        <v>2</v>
      </c>
      <c r="F2487" s="42">
        <v>1</v>
      </c>
      <c r="G2487" s="41" t="s">
        <v>1625</v>
      </c>
      <c r="H2487" s="40">
        <v>46752</v>
      </c>
      <c r="I2487" s="39" t="s">
        <v>1422</v>
      </c>
    </row>
    <row r="2488" spans="1:9" x14ac:dyDescent="0.2">
      <c r="A2488" s="39" t="str">
        <f t="shared" si="38"/>
        <v>20076, v2</v>
      </c>
      <c r="B2488" s="41" t="s">
        <v>2538</v>
      </c>
      <c r="C2488" s="36" t="s">
        <v>806</v>
      </c>
      <c r="D2488" s="41" t="s">
        <v>1626</v>
      </c>
      <c r="E2488" s="42">
        <v>2</v>
      </c>
      <c r="F2488" s="42">
        <v>2</v>
      </c>
      <c r="G2488" s="41" t="s">
        <v>1624</v>
      </c>
      <c r="H2488" s="40">
        <v>46752</v>
      </c>
      <c r="I2488" s="39" t="s">
        <v>1422</v>
      </c>
    </row>
    <row r="2489" spans="1:9" x14ac:dyDescent="0.2">
      <c r="A2489" s="39" t="str">
        <f t="shared" si="38"/>
        <v>20077, v1</v>
      </c>
      <c r="B2489" s="41" t="s">
        <v>2539</v>
      </c>
      <c r="C2489" s="36" t="s">
        <v>807</v>
      </c>
      <c r="D2489" s="41" t="s">
        <v>1626</v>
      </c>
      <c r="E2489" s="42">
        <v>2</v>
      </c>
      <c r="F2489" s="42">
        <v>1</v>
      </c>
      <c r="G2489" s="41" t="s">
        <v>1624</v>
      </c>
      <c r="H2489" s="40">
        <v>46752</v>
      </c>
      <c r="I2489" s="39" t="s">
        <v>1422</v>
      </c>
    </row>
    <row r="2490" spans="1:9" x14ac:dyDescent="0.2">
      <c r="A2490" s="39" t="str">
        <f t="shared" si="38"/>
        <v>20077, v2</v>
      </c>
      <c r="B2490" s="41" t="s">
        <v>2539</v>
      </c>
      <c r="C2490" s="36" t="s">
        <v>807</v>
      </c>
      <c r="D2490" s="41" t="s">
        <v>1626</v>
      </c>
      <c r="E2490" s="42">
        <v>2</v>
      </c>
      <c r="F2490" s="42">
        <v>2</v>
      </c>
      <c r="G2490" s="41" t="s">
        <v>1625</v>
      </c>
      <c r="H2490" s="40">
        <v>46752</v>
      </c>
      <c r="I2490" s="39" t="s">
        <v>1422</v>
      </c>
    </row>
    <row r="2491" spans="1:9" x14ac:dyDescent="0.2">
      <c r="A2491" s="39" t="str">
        <f t="shared" si="38"/>
        <v>20079, v1</v>
      </c>
      <c r="B2491" s="41" t="s">
        <v>2540</v>
      </c>
      <c r="C2491" s="36" t="s">
        <v>808</v>
      </c>
      <c r="D2491" s="41" t="s">
        <v>1626</v>
      </c>
      <c r="E2491" s="42">
        <v>2</v>
      </c>
      <c r="F2491" s="42">
        <v>1</v>
      </c>
      <c r="G2491" s="41" t="s">
        <v>1625</v>
      </c>
      <c r="H2491" s="40">
        <v>46752</v>
      </c>
      <c r="I2491" s="39" t="s">
        <v>1422</v>
      </c>
    </row>
    <row r="2492" spans="1:9" x14ac:dyDescent="0.2">
      <c r="A2492" s="39" t="str">
        <f t="shared" si="38"/>
        <v>20079, v2</v>
      </c>
      <c r="B2492" s="41" t="s">
        <v>2540</v>
      </c>
      <c r="C2492" s="36" t="s">
        <v>808</v>
      </c>
      <c r="D2492" s="41" t="s">
        <v>1626</v>
      </c>
      <c r="E2492" s="42">
        <v>2</v>
      </c>
      <c r="F2492" s="42">
        <v>2</v>
      </c>
      <c r="G2492" s="41" t="s">
        <v>1624</v>
      </c>
      <c r="H2492" s="40">
        <v>46752</v>
      </c>
      <c r="I2492" s="39" t="s">
        <v>1422</v>
      </c>
    </row>
    <row r="2493" spans="1:9" x14ac:dyDescent="0.2">
      <c r="A2493" s="39" t="str">
        <f t="shared" si="38"/>
        <v>20080, v1</v>
      </c>
      <c r="B2493" s="41" t="s">
        <v>2541</v>
      </c>
      <c r="C2493" s="36" t="s">
        <v>809</v>
      </c>
      <c r="D2493" s="41" t="s">
        <v>1626</v>
      </c>
      <c r="E2493" s="42">
        <v>2</v>
      </c>
      <c r="F2493" s="42">
        <v>1</v>
      </c>
      <c r="G2493" s="41" t="s">
        <v>1624</v>
      </c>
      <c r="H2493" s="40">
        <v>46752</v>
      </c>
      <c r="I2493" s="39" t="s">
        <v>1422</v>
      </c>
    </row>
    <row r="2494" spans="1:9" x14ac:dyDescent="0.2">
      <c r="A2494" s="39" t="str">
        <f t="shared" si="38"/>
        <v>20080, v2</v>
      </c>
      <c r="B2494" s="41" t="s">
        <v>2541</v>
      </c>
      <c r="C2494" s="36" t="s">
        <v>809</v>
      </c>
      <c r="D2494" s="41" t="s">
        <v>1626</v>
      </c>
      <c r="E2494" s="42">
        <v>2</v>
      </c>
      <c r="F2494" s="42">
        <v>2</v>
      </c>
      <c r="G2494" s="41" t="s">
        <v>1624</v>
      </c>
      <c r="H2494" s="40">
        <v>46752</v>
      </c>
      <c r="I2494" s="39" t="s">
        <v>1422</v>
      </c>
    </row>
    <row r="2495" spans="1:9" x14ac:dyDescent="0.2">
      <c r="A2495" s="39" t="str">
        <f t="shared" si="38"/>
        <v>20081, v1</v>
      </c>
      <c r="B2495" s="41" t="s">
        <v>2542</v>
      </c>
      <c r="C2495" s="36" t="s">
        <v>810</v>
      </c>
      <c r="D2495" s="41" t="s">
        <v>1627</v>
      </c>
      <c r="E2495" s="42">
        <v>10</v>
      </c>
      <c r="F2495" s="42">
        <v>1</v>
      </c>
      <c r="G2495" s="41" t="s">
        <v>1625</v>
      </c>
      <c r="H2495" s="40">
        <v>46752</v>
      </c>
      <c r="I2495" s="39" t="s">
        <v>1422</v>
      </c>
    </row>
    <row r="2496" spans="1:9" x14ac:dyDescent="0.2">
      <c r="A2496" s="39" t="str">
        <f t="shared" si="38"/>
        <v>20081, v2</v>
      </c>
      <c r="B2496" s="41" t="s">
        <v>2542</v>
      </c>
      <c r="C2496" s="36" t="s">
        <v>810</v>
      </c>
      <c r="D2496" s="41" t="s">
        <v>1627</v>
      </c>
      <c r="E2496" s="42">
        <v>10</v>
      </c>
      <c r="F2496" s="42">
        <v>2</v>
      </c>
      <c r="G2496" s="41" t="s">
        <v>1624</v>
      </c>
      <c r="H2496" s="40">
        <v>46752</v>
      </c>
      <c r="I2496" s="39" t="s">
        <v>1422</v>
      </c>
    </row>
    <row r="2497" spans="1:9" x14ac:dyDescent="0.2">
      <c r="A2497" s="39" t="str">
        <f t="shared" si="38"/>
        <v>20081, v3</v>
      </c>
      <c r="B2497" s="41" t="s">
        <v>2542</v>
      </c>
      <c r="C2497" s="36" t="s">
        <v>810</v>
      </c>
      <c r="D2497" s="41" t="s">
        <v>1627</v>
      </c>
      <c r="E2497" s="42">
        <v>10</v>
      </c>
      <c r="F2497" s="42">
        <v>3</v>
      </c>
      <c r="G2497" s="41" t="s">
        <v>1624</v>
      </c>
      <c r="H2497" s="40">
        <v>46752</v>
      </c>
      <c r="I2497" s="39" t="s">
        <v>1422</v>
      </c>
    </row>
    <row r="2498" spans="1:9" x14ac:dyDescent="0.2">
      <c r="A2498" s="39" t="str">
        <f t="shared" si="38"/>
        <v>20082, v1</v>
      </c>
      <c r="B2498" s="41" t="s">
        <v>2543</v>
      </c>
      <c r="C2498" s="36" t="s">
        <v>811</v>
      </c>
      <c r="D2498" s="41" t="s">
        <v>1627</v>
      </c>
      <c r="E2498" s="42">
        <v>10</v>
      </c>
      <c r="F2498" s="42">
        <v>1</v>
      </c>
      <c r="G2498" s="41" t="s">
        <v>1624</v>
      </c>
      <c r="H2498" s="40">
        <v>46752</v>
      </c>
      <c r="I2498" s="39" t="s">
        <v>1422</v>
      </c>
    </row>
    <row r="2499" spans="1:9" x14ac:dyDescent="0.2">
      <c r="A2499" s="39" t="str">
        <f t="shared" si="38"/>
        <v>20082, v2</v>
      </c>
      <c r="B2499" s="41" t="s">
        <v>2543</v>
      </c>
      <c r="C2499" s="36" t="s">
        <v>811</v>
      </c>
      <c r="D2499" s="41" t="s">
        <v>1627</v>
      </c>
      <c r="E2499" s="42">
        <v>10</v>
      </c>
      <c r="F2499" s="42">
        <v>2</v>
      </c>
      <c r="G2499" s="41" t="s">
        <v>1624</v>
      </c>
      <c r="H2499" s="40">
        <v>46752</v>
      </c>
      <c r="I2499" s="39" t="s">
        <v>1422</v>
      </c>
    </row>
    <row r="2500" spans="1:9" x14ac:dyDescent="0.2">
      <c r="A2500" s="39" t="str">
        <f t="shared" si="38"/>
        <v>20162, v1</v>
      </c>
      <c r="B2500" s="41" t="s">
        <v>2544</v>
      </c>
      <c r="C2500" s="36" t="s">
        <v>812</v>
      </c>
      <c r="D2500" s="41" t="s">
        <v>1627</v>
      </c>
      <c r="E2500" s="42">
        <v>4</v>
      </c>
      <c r="F2500" s="42">
        <v>1</v>
      </c>
      <c r="G2500" s="41" t="s">
        <v>1625</v>
      </c>
      <c r="H2500" s="40">
        <v>46752</v>
      </c>
      <c r="I2500" s="39" t="s">
        <v>1422</v>
      </c>
    </row>
    <row r="2501" spans="1:9" x14ac:dyDescent="0.2">
      <c r="A2501" s="39" t="str">
        <f t="shared" si="38"/>
        <v>20162, v2</v>
      </c>
      <c r="B2501" s="41" t="s">
        <v>2544</v>
      </c>
      <c r="C2501" s="36" t="s">
        <v>812</v>
      </c>
      <c r="D2501" s="41" t="s">
        <v>1627</v>
      </c>
      <c r="E2501" s="42">
        <v>4</v>
      </c>
      <c r="F2501" s="42">
        <v>2</v>
      </c>
      <c r="G2501" s="41" t="s">
        <v>1624</v>
      </c>
      <c r="H2501" s="40">
        <v>46752</v>
      </c>
      <c r="I2501" s="39" t="s">
        <v>1422</v>
      </c>
    </row>
    <row r="2502" spans="1:9" x14ac:dyDescent="0.2">
      <c r="A2502" s="39" t="str">
        <f t="shared" si="38"/>
        <v>20162, v3</v>
      </c>
      <c r="B2502" s="41" t="s">
        <v>2544</v>
      </c>
      <c r="C2502" s="36" t="s">
        <v>812</v>
      </c>
      <c r="D2502" s="41" t="s">
        <v>1627</v>
      </c>
      <c r="E2502" s="42">
        <v>4</v>
      </c>
      <c r="F2502" s="42">
        <v>3</v>
      </c>
      <c r="G2502" s="41" t="s">
        <v>1624</v>
      </c>
      <c r="H2502" s="40">
        <v>46752</v>
      </c>
      <c r="I2502" s="39" t="s">
        <v>1422</v>
      </c>
    </row>
    <row r="2503" spans="1:9" x14ac:dyDescent="0.2">
      <c r="A2503" s="39" t="str">
        <f t="shared" si="38"/>
        <v>20163, v1</v>
      </c>
      <c r="B2503" s="41" t="s">
        <v>2545</v>
      </c>
      <c r="C2503" s="36" t="s">
        <v>813</v>
      </c>
      <c r="D2503" s="41" t="s">
        <v>1626</v>
      </c>
      <c r="E2503" s="42">
        <v>2</v>
      </c>
      <c r="F2503" s="42">
        <v>1</v>
      </c>
      <c r="G2503" s="41" t="s">
        <v>1624</v>
      </c>
      <c r="H2503" s="40">
        <v>46752</v>
      </c>
      <c r="I2503" s="39" t="s">
        <v>1422</v>
      </c>
    </row>
    <row r="2504" spans="1:9" x14ac:dyDescent="0.2">
      <c r="A2504" s="39" t="str">
        <f t="shared" si="38"/>
        <v>20163, v2</v>
      </c>
      <c r="B2504" s="41" t="s">
        <v>2545</v>
      </c>
      <c r="C2504" s="36" t="s">
        <v>813</v>
      </c>
      <c r="D2504" s="41" t="s">
        <v>1626</v>
      </c>
      <c r="E2504" s="42">
        <v>2</v>
      </c>
      <c r="F2504" s="42">
        <v>2</v>
      </c>
      <c r="G2504" s="41" t="s">
        <v>1625</v>
      </c>
      <c r="H2504" s="40">
        <v>46752</v>
      </c>
      <c r="I2504" s="39" t="s">
        <v>1422</v>
      </c>
    </row>
    <row r="2505" spans="1:9" x14ac:dyDescent="0.2">
      <c r="A2505" s="39" t="str">
        <f t="shared" si="38"/>
        <v>20163, v3</v>
      </c>
      <c r="B2505" s="41" t="s">
        <v>2545</v>
      </c>
      <c r="C2505" s="36" t="s">
        <v>813</v>
      </c>
      <c r="D2505" s="41" t="s">
        <v>1626</v>
      </c>
      <c r="E2505" s="42">
        <v>2</v>
      </c>
      <c r="F2505" s="42">
        <v>3</v>
      </c>
      <c r="G2505" s="41" t="s">
        <v>1624</v>
      </c>
      <c r="H2505" s="40">
        <v>46752</v>
      </c>
      <c r="I2505" s="39" t="s">
        <v>1422</v>
      </c>
    </row>
    <row r="2506" spans="1:9" x14ac:dyDescent="0.2">
      <c r="A2506" s="39" t="str">
        <f t="shared" si="38"/>
        <v>20163, v4</v>
      </c>
      <c r="B2506" s="41" t="s">
        <v>2545</v>
      </c>
      <c r="C2506" s="36" t="s">
        <v>813</v>
      </c>
      <c r="D2506" s="41" t="s">
        <v>1626</v>
      </c>
      <c r="E2506" s="42">
        <v>2</v>
      </c>
      <c r="F2506" s="42">
        <v>4</v>
      </c>
      <c r="G2506" s="41" t="s">
        <v>1624</v>
      </c>
      <c r="H2506" s="40">
        <v>46752</v>
      </c>
      <c r="I2506" s="39" t="s">
        <v>1422</v>
      </c>
    </row>
    <row r="2507" spans="1:9" x14ac:dyDescent="0.2">
      <c r="A2507" s="39" t="str">
        <f t="shared" si="38"/>
        <v>20164, v5</v>
      </c>
      <c r="B2507" s="41" t="s">
        <v>2546</v>
      </c>
      <c r="C2507" s="36" t="s">
        <v>3427</v>
      </c>
      <c r="D2507" s="41" t="s">
        <v>1626</v>
      </c>
      <c r="E2507" s="42">
        <v>3</v>
      </c>
      <c r="F2507" s="42">
        <v>5</v>
      </c>
      <c r="G2507" s="41" t="s">
        <v>1625</v>
      </c>
      <c r="H2507" s="40">
        <v>47483</v>
      </c>
      <c r="I2507" s="39" t="s">
        <v>1422</v>
      </c>
    </row>
    <row r="2508" spans="1:9" x14ac:dyDescent="0.2">
      <c r="A2508" s="39" t="str">
        <f t="shared" si="38"/>
        <v>20165, v4</v>
      </c>
      <c r="B2508" s="41" t="s">
        <v>2547</v>
      </c>
      <c r="C2508" s="36" t="s">
        <v>814</v>
      </c>
      <c r="D2508" s="41" t="s">
        <v>1627</v>
      </c>
      <c r="E2508" s="42">
        <v>15</v>
      </c>
      <c r="F2508" s="42">
        <v>4</v>
      </c>
      <c r="G2508" s="41" t="s">
        <v>1625</v>
      </c>
      <c r="H2508" s="40">
        <v>47483</v>
      </c>
      <c r="I2508" s="39" t="s">
        <v>1422</v>
      </c>
    </row>
    <row r="2509" spans="1:9" x14ac:dyDescent="0.2">
      <c r="A2509" s="39" t="str">
        <f t="shared" si="38"/>
        <v>20166, v5</v>
      </c>
      <c r="B2509" s="41" t="s">
        <v>2548</v>
      </c>
      <c r="C2509" s="36" t="s">
        <v>3445</v>
      </c>
      <c r="D2509" s="39">
        <v>3</v>
      </c>
      <c r="E2509" s="39">
        <v>4</v>
      </c>
      <c r="F2509" s="39">
        <v>5</v>
      </c>
      <c r="G2509" s="39" t="s">
        <v>1625</v>
      </c>
      <c r="H2509" s="40">
        <v>47483</v>
      </c>
      <c r="I2509" s="39" t="s">
        <v>1422</v>
      </c>
    </row>
    <row r="2510" spans="1:9" x14ac:dyDescent="0.2">
      <c r="A2510" s="39" t="str">
        <f t="shared" si="38"/>
        <v>20179, v1</v>
      </c>
      <c r="B2510" s="41" t="s">
        <v>2549</v>
      </c>
      <c r="C2510" s="36" t="s">
        <v>895</v>
      </c>
      <c r="D2510" s="41" t="s">
        <v>1627</v>
      </c>
      <c r="E2510" s="42">
        <v>6</v>
      </c>
      <c r="F2510" s="42">
        <v>1</v>
      </c>
      <c r="G2510" s="41" t="s">
        <v>1624</v>
      </c>
      <c r="H2510" s="40">
        <v>46752</v>
      </c>
      <c r="I2510" s="39" t="s">
        <v>1422</v>
      </c>
    </row>
    <row r="2511" spans="1:9" x14ac:dyDescent="0.2">
      <c r="A2511" s="39" t="str">
        <f t="shared" si="38"/>
        <v>20179, v2</v>
      </c>
      <c r="B2511" s="41" t="s">
        <v>2549</v>
      </c>
      <c r="C2511" s="36" t="s">
        <v>895</v>
      </c>
      <c r="D2511" s="41" t="s">
        <v>1628</v>
      </c>
      <c r="E2511" s="42">
        <v>8</v>
      </c>
      <c r="F2511" s="42">
        <v>2</v>
      </c>
      <c r="G2511" s="41" t="s">
        <v>1624</v>
      </c>
      <c r="H2511" s="40">
        <v>46752</v>
      </c>
      <c r="I2511" s="39" t="s">
        <v>1422</v>
      </c>
    </row>
    <row r="2512" spans="1:9" x14ac:dyDescent="0.2">
      <c r="A2512" s="39" t="str">
        <f t="shared" si="38"/>
        <v>20180, v1</v>
      </c>
      <c r="B2512" s="41" t="s">
        <v>2550</v>
      </c>
      <c r="C2512" s="36" t="s">
        <v>815</v>
      </c>
      <c r="D2512" s="41" t="s">
        <v>1627</v>
      </c>
      <c r="E2512" s="42">
        <v>3</v>
      </c>
      <c r="F2512" s="42">
        <v>1</v>
      </c>
      <c r="G2512" s="41" t="s">
        <v>1625</v>
      </c>
      <c r="H2512" s="40">
        <v>46752</v>
      </c>
      <c r="I2512" s="39" t="s">
        <v>1422</v>
      </c>
    </row>
    <row r="2513" spans="1:9" x14ac:dyDescent="0.2">
      <c r="A2513" s="39" t="str">
        <f t="shared" si="38"/>
        <v>20180, v2</v>
      </c>
      <c r="B2513" s="41" t="s">
        <v>2550</v>
      </c>
      <c r="C2513" s="36" t="s">
        <v>815</v>
      </c>
      <c r="D2513" s="41" t="s">
        <v>1627</v>
      </c>
      <c r="E2513" s="42">
        <v>3</v>
      </c>
      <c r="F2513" s="42">
        <v>2</v>
      </c>
      <c r="G2513" s="41" t="s">
        <v>1624</v>
      </c>
      <c r="H2513" s="40">
        <v>46752</v>
      </c>
      <c r="I2513" s="39" t="s">
        <v>1422</v>
      </c>
    </row>
    <row r="2514" spans="1:9" x14ac:dyDescent="0.2">
      <c r="A2514" s="39" t="str">
        <f t="shared" si="38"/>
        <v>20181, v1</v>
      </c>
      <c r="B2514" s="41" t="s">
        <v>2551</v>
      </c>
      <c r="C2514" s="36" t="s">
        <v>816</v>
      </c>
      <c r="D2514" s="41" t="s">
        <v>1628</v>
      </c>
      <c r="E2514" s="42">
        <v>14</v>
      </c>
      <c r="F2514" s="42">
        <v>1</v>
      </c>
      <c r="G2514" s="41" t="s">
        <v>1624</v>
      </c>
      <c r="H2514" s="40">
        <v>46752</v>
      </c>
      <c r="I2514" s="39" t="s">
        <v>1422</v>
      </c>
    </row>
    <row r="2515" spans="1:9" x14ac:dyDescent="0.2">
      <c r="A2515" s="39" t="str">
        <f t="shared" si="38"/>
        <v>20181, v2</v>
      </c>
      <c r="B2515" s="41" t="s">
        <v>2551</v>
      </c>
      <c r="C2515" s="36" t="s">
        <v>816</v>
      </c>
      <c r="D2515" s="41" t="s">
        <v>1628</v>
      </c>
      <c r="E2515" s="42">
        <v>10</v>
      </c>
      <c r="F2515" s="42">
        <v>2</v>
      </c>
      <c r="G2515" s="41" t="s">
        <v>1625</v>
      </c>
      <c r="H2515" s="40">
        <v>46752</v>
      </c>
      <c r="I2515" s="39" t="s">
        <v>1422</v>
      </c>
    </row>
    <row r="2516" spans="1:9" x14ac:dyDescent="0.2">
      <c r="A2516" s="39" t="str">
        <f t="shared" si="38"/>
        <v>20181, v3</v>
      </c>
      <c r="B2516" s="41" t="s">
        <v>2551</v>
      </c>
      <c r="C2516" s="36" t="s">
        <v>816</v>
      </c>
      <c r="D2516" s="41" t="s">
        <v>1628</v>
      </c>
      <c r="E2516" s="42">
        <v>10</v>
      </c>
      <c r="F2516" s="42">
        <v>3</v>
      </c>
      <c r="G2516" s="41" t="s">
        <v>1624</v>
      </c>
      <c r="H2516" s="40">
        <v>46752</v>
      </c>
      <c r="I2516" s="39" t="s">
        <v>1422</v>
      </c>
    </row>
    <row r="2517" spans="1:9" x14ac:dyDescent="0.2">
      <c r="A2517" s="39" t="str">
        <f t="shared" si="38"/>
        <v>20333, v4</v>
      </c>
      <c r="B2517" s="41" t="s">
        <v>2552</v>
      </c>
      <c r="C2517" s="36" t="s">
        <v>1487</v>
      </c>
      <c r="D2517" s="41" t="s">
        <v>1628</v>
      </c>
      <c r="E2517" s="42">
        <v>10</v>
      </c>
      <c r="F2517" s="42">
        <v>4</v>
      </c>
      <c r="G2517" s="41" t="s">
        <v>1624</v>
      </c>
      <c r="H2517" s="40">
        <v>46752</v>
      </c>
      <c r="I2517" s="39" t="s">
        <v>1422</v>
      </c>
    </row>
    <row r="2518" spans="1:9" x14ac:dyDescent="0.2">
      <c r="A2518" s="39" t="str">
        <f t="shared" si="38"/>
        <v>20334, v4</v>
      </c>
      <c r="B2518" s="41" t="s">
        <v>2553</v>
      </c>
      <c r="C2518" s="36" t="s">
        <v>1488</v>
      </c>
      <c r="D2518" s="41" t="s">
        <v>1628</v>
      </c>
      <c r="E2518" s="42">
        <v>15</v>
      </c>
      <c r="F2518" s="42">
        <v>4</v>
      </c>
      <c r="G2518" s="41" t="s">
        <v>1625</v>
      </c>
      <c r="H2518" s="40">
        <v>46752</v>
      </c>
      <c r="I2518" s="39" t="s">
        <v>1422</v>
      </c>
    </row>
    <row r="2519" spans="1:9" x14ac:dyDescent="0.2">
      <c r="A2519" s="39" t="str">
        <f t="shared" ref="A2519:A2582" si="39">CONCATENATE(B2519,", v",F2519)</f>
        <v>20471, v1</v>
      </c>
      <c r="B2519" s="41" t="s">
        <v>2554</v>
      </c>
      <c r="C2519" s="36" t="s">
        <v>817</v>
      </c>
      <c r="D2519" s="41" t="s">
        <v>1627</v>
      </c>
      <c r="E2519" s="42">
        <v>1</v>
      </c>
      <c r="F2519" s="42">
        <v>1</v>
      </c>
      <c r="G2519" s="41" t="s">
        <v>1624</v>
      </c>
      <c r="H2519" s="40">
        <v>46752</v>
      </c>
      <c r="I2519" s="39" t="s">
        <v>1422</v>
      </c>
    </row>
    <row r="2520" spans="1:9" x14ac:dyDescent="0.2">
      <c r="A2520" s="39" t="str">
        <f t="shared" si="39"/>
        <v>20471, v2</v>
      </c>
      <c r="B2520" s="41" t="s">
        <v>2554</v>
      </c>
      <c r="C2520" s="36" t="s">
        <v>817</v>
      </c>
      <c r="D2520" s="41" t="s">
        <v>1627</v>
      </c>
      <c r="E2520" s="42">
        <v>2</v>
      </c>
      <c r="F2520" s="42">
        <v>2</v>
      </c>
      <c r="G2520" s="41" t="s">
        <v>1624</v>
      </c>
      <c r="H2520" s="40">
        <v>46752</v>
      </c>
      <c r="I2520" s="39" t="s">
        <v>1422</v>
      </c>
    </row>
    <row r="2521" spans="1:9" x14ac:dyDescent="0.2">
      <c r="A2521" s="39" t="str">
        <f t="shared" si="39"/>
        <v>20472, v3</v>
      </c>
      <c r="B2521" s="41" t="s">
        <v>2555</v>
      </c>
      <c r="C2521" s="36" t="s">
        <v>1489</v>
      </c>
      <c r="D2521" s="41" t="s">
        <v>1627</v>
      </c>
      <c r="E2521" s="42">
        <v>4</v>
      </c>
      <c r="F2521" s="42">
        <v>3</v>
      </c>
      <c r="G2521" s="41" t="s">
        <v>1624</v>
      </c>
      <c r="H2521" s="40">
        <v>46752</v>
      </c>
      <c r="I2521" s="39" t="s">
        <v>1422</v>
      </c>
    </row>
    <row r="2522" spans="1:9" x14ac:dyDescent="0.2">
      <c r="A2522" s="39" t="str">
        <f t="shared" si="39"/>
        <v>20585, v1</v>
      </c>
      <c r="B2522" s="41" t="s">
        <v>2556</v>
      </c>
      <c r="C2522" s="36" t="s">
        <v>2557</v>
      </c>
      <c r="D2522" s="41" t="s">
        <v>1627</v>
      </c>
      <c r="E2522" s="42">
        <v>12</v>
      </c>
      <c r="F2522" s="42">
        <v>1</v>
      </c>
      <c r="G2522" s="41" t="s">
        <v>1624</v>
      </c>
      <c r="H2522" s="40">
        <v>46752</v>
      </c>
      <c r="I2522" s="39" t="s">
        <v>1422</v>
      </c>
    </row>
    <row r="2523" spans="1:9" x14ac:dyDescent="0.2">
      <c r="A2523" s="39" t="str">
        <f t="shared" si="39"/>
        <v>20585, v2</v>
      </c>
      <c r="B2523" s="41" t="s">
        <v>2556</v>
      </c>
      <c r="C2523" s="36" t="s">
        <v>2557</v>
      </c>
      <c r="D2523" s="41" t="s">
        <v>1627</v>
      </c>
      <c r="E2523" s="42">
        <v>12</v>
      </c>
      <c r="F2523" s="42">
        <v>2</v>
      </c>
      <c r="G2523" s="41" t="s">
        <v>1624</v>
      </c>
      <c r="H2523" s="40">
        <v>46752</v>
      </c>
      <c r="I2523" s="39" t="s">
        <v>1422</v>
      </c>
    </row>
    <row r="2524" spans="1:9" x14ac:dyDescent="0.2">
      <c r="A2524" s="39" t="str">
        <f t="shared" si="39"/>
        <v>20585, v3</v>
      </c>
      <c r="B2524" s="41" t="s">
        <v>2556</v>
      </c>
      <c r="C2524" s="36" t="s">
        <v>2557</v>
      </c>
      <c r="D2524" s="41" t="s">
        <v>1627</v>
      </c>
      <c r="E2524" s="42">
        <v>12</v>
      </c>
      <c r="F2524" s="42">
        <v>3</v>
      </c>
      <c r="G2524" s="41" t="s">
        <v>1625</v>
      </c>
      <c r="H2524" s="40">
        <v>46752</v>
      </c>
      <c r="I2524" s="39" t="s">
        <v>1422</v>
      </c>
    </row>
    <row r="2525" spans="1:9" x14ac:dyDescent="0.2">
      <c r="A2525" s="39" t="str">
        <f t="shared" si="39"/>
        <v>20586, v1</v>
      </c>
      <c r="B2525" s="41" t="s">
        <v>2558</v>
      </c>
      <c r="C2525" s="36" t="s">
        <v>818</v>
      </c>
      <c r="D2525" s="41" t="s">
        <v>1628</v>
      </c>
      <c r="E2525" s="42">
        <v>20</v>
      </c>
      <c r="F2525" s="42">
        <v>1</v>
      </c>
      <c r="G2525" s="41" t="s">
        <v>1624</v>
      </c>
      <c r="H2525" s="40">
        <v>46752</v>
      </c>
      <c r="I2525" s="39" t="s">
        <v>1422</v>
      </c>
    </row>
    <row r="2526" spans="1:9" x14ac:dyDescent="0.2">
      <c r="A2526" s="39" t="str">
        <f t="shared" si="39"/>
        <v>20586, v2</v>
      </c>
      <c r="B2526" s="41" t="s">
        <v>2558</v>
      </c>
      <c r="C2526" s="36" t="s">
        <v>818</v>
      </c>
      <c r="D2526" s="41" t="s">
        <v>1628</v>
      </c>
      <c r="E2526" s="42">
        <v>20</v>
      </c>
      <c r="F2526" s="42">
        <v>2</v>
      </c>
      <c r="G2526" s="41" t="s">
        <v>1624</v>
      </c>
      <c r="H2526" s="40">
        <v>46752</v>
      </c>
      <c r="I2526" s="39" t="s">
        <v>1422</v>
      </c>
    </row>
    <row r="2527" spans="1:9" x14ac:dyDescent="0.2">
      <c r="A2527" s="39" t="str">
        <f t="shared" si="39"/>
        <v>20586, v3</v>
      </c>
      <c r="B2527" s="41" t="s">
        <v>2558</v>
      </c>
      <c r="C2527" s="36" t="s">
        <v>818</v>
      </c>
      <c r="D2527" s="41" t="s">
        <v>1628</v>
      </c>
      <c r="E2527" s="42">
        <v>20</v>
      </c>
      <c r="F2527" s="42">
        <v>3</v>
      </c>
      <c r="G2527" s="41" t="s">
        <v>1624</v>
      </c>
      <c r="H2527" s="40">
        <v>46752</v>
      </c>
      <c r="I2527" s="39" t="s">
        <v>1422</v>
      </c>
    </row>
    <row r="2528" spans="1:9" x14ac:dyDescent="0.2">
      <c r="A2528" s="39" t="str">
        <f t="shared" si="39"/>
        <v>20590, v1</v>
      </c>
      <c r="B2528" s="41" t="s">
        <v>2559</v>
      </c>
      <c r="C2528" s="36" t="s">
        <v>1217</v>
      </c>
      <c r="D2528" s="41" t="s">
        <v>1627</v>
      </c>
      <c r="E2528" s="42">
        <v>3</v>
      </c>
      <c r="F2528" s="42">
        <v>1</v>
      </c>
      <c r="G2528" s="41" t="s">
        <v>1625</v>
      </c>
      <c r="H2528" s="40">
        <v>46752</v>
      </c>
      <c r="I2528" s="39" t="s">
        <v>1422</v>
      </c>
    </row>
    <row r="2529" spans="1:9" x14ac:dyDescent="0.2">
      <c r="A2529" s="39" t="str">
        <f t="shared" si="39"/>
        <v>20590, v2</v>
      </c>
      <c r="B2529" s="41" t="s">
        <v>2559</v>
      </c>
      <c r="C2529" s="36" t="s">
        <v>1217</v>
      </c>
      <c r="D2529" s="41" t="s">
        <v>1627</v>
      </c>
      <c r="E2529" s="42">
        <v>3</v>
      </c>
      <c r="F2529" s="42">
        <v>2</v>
      </c>
      <c r="G2529" s="41" t="s">
        <v>1624</v>
      </c>
      <c r="H2529" s="40">
        <v>46752</v>
      </c>
      <c r="I2529" s="39" t="s">
        <v>1422</v>
      </c>
    </row>
    <row r="2530" spans="1:9" x14ac:dyDescent="0.2">
      <c r="A2530" s="39" t="str">
        <f t="shared" si="39"/>
        <v>20599, v1</v>
      </c>
      <c r="B2530" s="41" t="s">
        <v>2560</v>
      </c>
      <c r="C2530" s="36" t="s">
        <v>156</v>
      </c>
      <c r="D2530" s="41" t="s">
        <v>1626</v>
      </c>
      <c r="E2530" s="42">
        <v>4</v>
      </c>
      <c r="F2530" s="42">
        <v>1</v>
      </c>
      <c r="G2530" s="41" t="s">
        <v>1624</v>
      </c>
      <c r="H2530" s="40">
        <v>46752</v>
      </c>
      <c r="I2530" s="39" t="s">
        <v>1422</v>
      </c>
    </row>
    <row r="2531" spans="1:9" x14ac:dyDescent="0.2">
      <c r="A2531" s="39" t="str">
        <f t="shared" si="39"/>
        <v>20599, v2</v>
      </c>
      <c r="B2531" s="41" t="s">
        <v>2560</v>
      </c>
      <c r="C2531" s="36" t="s">
        <v>156</v>
      </c>
      <c r="D2531" s="41" t="s">
        <v>1626</v>
      </c>
      <c r="E2531" s="42">
        <v>4</v>
      </c>
      <c r="F2531" s="42">
        <v>2</v>
      </c>
      <c r="G2531" s="41" t="s">
        <v>1624</v>
      </c>
      <c r="H2531" s="40">
        <v>46752</v>
      </c>
      <c r="I2531" s="39" t="s">
        <v>1422</v>
      </c>
    </row>
    <row r="2532" spans="1:9" x14ac:dyDescent="0.2">
      <c r="A2532" s="39" t="str">
        <f t="shared" si="39"/>
        <v>20620, v1</v>
      </c>
      <c r="B2532" s="41" t="s">
        <v>2561</v>
      </c>
      <c r="C2532" s="36" t="s">
        <v>819</v>
      </c>
      <c r="D2532" s="41" t="s">
        <v>1628</v>
      </c>
      <c r="E2532" s="42">
        <v>5</v>
      </c>
      <c r="F2532" s="42">
        <v>1</v>
      </c>
      <c r="G2532" s="41" t="s">
        <v>1625</v>
      </c>
      <c r="H2532" s="40">
        <v>46752</v>
      </c>
      <c r="I2532" s="39" t="s">
        <v>1422</v>
      </c>
    </row>
    <row r="2533" spans="1:9" x14ac:dyDescent="0.2">
      <c r="A2533" s="39" t="str">
        <f t="shared" si="39"/>
        <v>20645, v1</v>
      </c>
      <c r="B2533" s="41" t="s">
        <v>2562</v>
      </c>
      <c r="C2533" s="36" t="s">
        <v>820</v>
      </c>
      <c r="D2533" s="41" t="s">
        <v>1627</v>
      </c>
      <c r="E2533" s="42">
        <v>3</v>
      </c>
      <c r="F2533" s="42">
        <v>1</v>
      </c>
      <c r="G2533" s="41" t="s">
        <v>1624</v>
      </c>
      <c r="H2533" s="40">
        <v>46752</v>
      </c>
      <c r="I2533" s="39" t="s">
        <v>1422</v>
      </c>
    </row>
    <row r="2534" spans="1:9" x14ac:dyDescent="0.2">
      <c r="A2534" s="39" t="str">
        <f t="shared" si="39"/>
        <v>20645, v2</v>
      </c>
      <c r="B2534" s="41" t="s">
        <v>2562</v>
      </c>
      <c r="C2534" s="36" t="s">
        <v>820</v>
      </c>
      <c r="D2534" s="41" t="s">
        <v>1627</v>
      </c>
      <c r="E2534" s="42">
        <v>3</v>
      </c>
      <c r="F2534" s="42">
        <v>2</v>
      </c>
      <c r="G2534" s="41" t="s">
        <v>1624</v>
      </c>
      <c r="H2534" s="40">
        <v>46752</v>
      </c>
      <c r="I2534" s="39" t="s">
        <v>1422</v>
      </c>
    </row>
    <row r="2535" spans="1:9" x14ac:dyDescent="0.2">
      <c r="A2535" s="39" t="str">
        <f t="shared" si="39"/>
        <v>20645, v3</v>
      </c>
      <c r="B2535" s="41" t="s">
        <v>2562</v>
      </c>
      <c r="C2535" s="36" t="s">
        <v>820</v>
      </c>
      <c r="D2535" s="41" t="s">
        <v>1627</v>
      </c>
      <c r="E2535" s="42">
        <v>3</v>
      </c>
      <c r="F2535" s="42">
        <v>3</v>
      </c>
      <c r="G2535" s="41" t="s">
        <v>1624</v>
      </c>
      <c r="H2535" s="40">
        <v>46752</v>
      </c>
      <c r="I2535" s="39" t="s">
        <v>1422</v>
      </c>
    </row>
    <row r="2536" spans="1:9" x14ac:dyDescent="0.2">
      <c r="A2536" s="39" t="str">
        <f t="shared" si="39"/>
        <v>20848, v1</v>
      </c>
      <c r="B2536" s="41" t="s">
        <v>2563</v>
      </c>
      <c r="C2536" s="36" t="s">
        <v>821</v>
      </c>
      <c r="D2536" s="41" t="s">
        <v>1627</v>
      </c>
      <c r="E2536" s="42">
        <v>4</v>
      </c>
      <c r="F2536" s="42">
        <v>1</v>
      </c>
      <c r="G2536" s="41" t="s">
        <v>1625</v>
      </c>
      <c r="H2536" s="40">
        <v>46752</v>
      </c>
      <c r="I2536" s="39" t="s">
        <v>1422</v>
      </c>
    </row>
    <row r="2537" spans="1:9" x14ac:dyDescent="0.2">
      <c r="A2537" s="39" t="str">
        <f t="shared" si="39"/>
        <v>20869, v3</v>
      </c>
      <c r="B2537" s="41" t="s">
        <v>3539</v>
      </c>
      <c r="C2537" s="51" t="s">
        <v>3544</v>
      </c>
      <c r="D2537" s="41" t="s">
        <v>1627</v>
      </c>
      <c r="E2537" s="42">
        <v>3</v>
      </c>
      <c r="F2537" s="42">
        <v>3</v>
      </c>
      <c r="G2537" s="41" t="s">
        <v>1627</v>
      </c>
      <c r="H2537" s="40">
        <v>47483</v>
      </c>
      <c r="I2537" s="39" t="s">
        <v>1422</v>
      </c>
    </row>
    <row r="2538" spans="1:9" x14ac:dyDescent="0.2">
      <c r="A2538" s="39" t="str">
        <f t="shared" si="39"/>
        <v>20877, v2</v>
      </c>
      <c r="B2538" s="41" t="s">
        <v>2564</v>
      </c>
      <c r="C2538" s="36" t="s">
        <v>1490</v>
      </c>
      <c r="D2538" s="41" t="s">
        <v>1626</v>
      </c>
      <c r="E2538" s="42">
        <v>2</v>
      </c>
      <c r="F2538" s="42">
        <v>2</v>
      </c>
      <c r="G2538" s="41" t="s">
        <v>1624</v>
      </c>
      <c r="H2538" s="40">
        <v>46752</v>
      </c>
      <c r="I2538" s="39" t="s">
        <v>1422</v>
      </c>
    </row>
    <row r="2539" spans="1:9" x14ac:dyDescent="0.2">
      <c r="A2539" s="39" t="str">
        <f t="shared" si="39"/>
        <v>20877, v3</v>
      </c>
      <c r="B2539" s="41" t="s">
        <v>2564</v>
      </c>
      <c r="C2539" s="51" t="s">
        <v>1490</v>
      </c>
      <c r="D2539" s="41" t="s">
        <v>1626</v>
      </c>
      <c r="E2539" s="42">
        <v>2</v>
      </c>
      <c r="F2539" s="42">
        <v>3</v>
      </c>
      <c r="G2539" s="41" t="s">
        <v>1627</v>
      </c>
      <c r="H2539" s="40">
        <v>44926</v>
      </c>
      <c r="I2539" s="39" t="s">
        <v>1422</v>
      </c>
    </row>
    <row r="2540" spans="1:9" x14ac:dyDescent="0.2">
      <c r="A2540" s="39" t="str">
        <f t="shared" si="39"/>
        <v>20878, v1</v>
      </c>
      <c r="B2540" s="41" t="s">
        <v>2565</v>
      </c>
      <c r="C2540" s="36" t="s">
        <v>1491</v>
      </c>
      <c r="D2540" s="41" t="s">
        <v>1626</v>
      </c>
      <c r="E2540" s="42">
        <v>1</v>
      </c>
      <c r="F2540" s="42">
        <v>1</v>
      </c>
      <c r="G2540" s="41" t="s">
        <v>1624</v>
      </c>
      <c r="H2540" s="40">
        <v>46752</v>
      </c>
      <c r="I2540" s="39" t="s">
        <v>1422</v>
      </c>
    </row>
    <row r="2541" spans="1:9" x14ac:dyDescent="0.2">
      <c r="A2541" s="39" t="str">
        <f t="shared" si="39"/>
        <v>20878, v2</v>
      </c>
      <c r="B2541" s="41" t="s">
        <v>2565</v>
      </c>
      <c r="C2541" s="36" t="s">
        <v>1491</v>
      </c>
      <c r="D2541" s="41" t="s">
        <v>1626</v>
      </c>
      <c r="E2541" s="42">
        <v>1</v>
      </c>
      <c r="F2541" s="42">
        <v>2</v>
      </c>
      <c r="G2541" s="41" t="s">
        <v>1626</v>
      </c>
      <c r="H2541" s="40">
        <v>44926</v>
      </c>
      <c r="I2541" s="39" t="s">
        <v>1422</v>
      </c>
    </row>
    <row r="2542" spans="1:9" x14ac:dyDescent="0.2">
      <c r="A2542" s="39" t="str">
        <f t="shared" si="39"/>
        <v>21078, v1</v>
      </c>
      <c r="B2542" s="41" t="s">
        <v>2566</v>
      </c>
      <c r="C2542" s="36" t="s">
        <v>305</v>
      </c>
      <c r="D2542" s="41" t="s">
        <v>1627</v>
      </c>
      <c r="E2542" s="42">
        <v>2</v>
      </c>
      <c r="F2542" s="42">
        <v>1</v>
      </c>
      <c r="G2542" s="41" t="s">
        <v>1624</v>
      </c>
      <c r="H2542" s="40">
        <v>46752</v>
      </c>
      <c r="I2542" s="39" t="s">
        <v>1422</v>
      </c>
    </row>
    <row r="2543" spans="1:9" x14ac:dyDescent="0.2">
      <c r="A2543" s="39" t="str">
        <f t="shared" si="39"/>
        <v>21079, v1</v>
      </c>
      <c r="B2543" s="41" t="s">
        <v>2567</v>
      </c>
      <c r="C2543" s="36" t="s">
        <v>599</v>
      </c>
      <c r="D2543" s="41" t="s">
        <v>1629</v>
      </c>
      <c r="E2543" s="42">
        <v>4</v>
      </c>
      <c r="F2543" s="42">
        <v>1</v>
      </c>
      <c r="G2543" s="41" t="s">
        <v>1625</v>
      </c>
      <c r="H2543" s="40">
        <v>46752</v>
      </c>
      <c r="I2543" s="39" t="s">
        <v>1422</v>
      </c>
    </row>
    <row r="2544" spans="1:9" x14ac:dyDescent="0.2">
      <c r="A2544" s="39" t="str">
        <f t="shared" si="39"/>
        <v>21080, v2</v>
      </c>
      <c r="B2544" s="41" t="s">
        <v>2568</v>
      </c>
      <c r="C2544" s="36" t="s">
        <v>600</v>
      </c>
      <c r="D2544" s="41" t="s">
        <v>1629</v>
      </c>
      <c r="E2544" s="42">
        <v>4</v>
      </c>
      <c r="F2544" s="42">
        <v>2</v>
      </c>
      <c r="G2544" s="41" t="s">
        <v>1624</v>
      </c>
      <c r="H2544" s="40">
        <v>46752</v>
      </c>
      <c r="I2544" s="39" t="s">
        <v>1422</v>
      </c>
    </row>
    <row r="2545" spans="1:9" x14ac:dyDescent="0.2">
      <c r="A2545" s="39" t="str">
        <f t="shared" si="39"/>
        <v>21081, v1</v>
      </c>
      <c r="B2545" s="41" t="s">
        <v>2569</v>
      </c>
      <c r="C2545" s="36" t="s">
        <v>601</v>
      </c>
      <c r="D2545" s="41" t="s">
        <v>1629</v>
      </c>
      <c r="E2545" s="42">
        <v>4</v>
      </c>
      <c r="F2545" s="42">
        <v>1</v>
      </c>
      <c r="G2545" s="41" t="s">
        <v>1624</v>
      </c>
      <c r="H2545" s="40">
        <v>46752</v>
      </c>
      <c r="I2545" s="39" t="s">
        <v>1422</v>
      </c>
    </row>
    <row r="2546" spans="1:9" x14ac:dyDescent="0.2">
      <c r="A2546" s="39" t="str">
        <f t="shared" si="39"/>
        <v>21082, v1</v>
      </c>
      <c r="B2546" s="41" t="s">
        <v>2570</v>
      </c>
      <c r="C2546" s="36" t="s">
        <v>602</v>
      </c>
      <c r="D2546" s="41" t="s">
        <v>1629</v>
      </c>
      <c r="E2546" s="42">
        <v>4</v>
      </c>
      <c r="F2546" s="42">
        <v>1</v>
      </c>
      <c r="G2546" s="41" t="s">
        <v>1625</v>
      </c>
      <c r="H2546" s="40">
        <v>46752</v>
      </c>
      <c r="I2546" s="39" t="s">
        <v>1422</v>
      </c>
    </row>
    <row r="2547" spans="1:9" x14ac:dyDescent="0.2">
      <c r="A2547" s="39" t="str">
        <f t="shared" si="39"/>
        <v>21083, v1</v>
      </c>
      <c r="B2547" s="41" t="s">
        <v>2571</v>
      </c>
      <c r="C2547" s="36" t="s">
        <v>603</v>
      </c>
      <c r="D2547" s="41" t="s">
        <v>1629</v>
      </c>
      <c r="E2547" s="42">
        <v>6</v>
      </c>
      <c r="F2547" s="42">
        <v>1</v>
      </c>
      <c r="G2547" s="41" t="s">
        <v>1624</v>
      </c>
      <c r="H2547" s="40">
        <v>46752</v>
      </c>
      <c r="I2547" s="39" t="s">
        <v>1422</v>
      </c>
    </row>
    <row r="2548" spans="1:9" x14ac:dyDescent="0.2">
      <c r="A2548" s="39" t="str">
        <f t="shared" si="39"/>
        <v>21084, v1</v>
      </c>
      <c r="B2548" s="41" t="s">
        <v>2572</v>
      </c>
      <c r="C2548" s="36" t="s">
        <v>604</v>
      </c>
      <c r="D2548" s="41" t="s">
        <v>1629</v>
      </c>
      <c r="E2548" s="42">
        <v>4</v>
      </c>
      <c r="F2548" s="42">
        <v>1</v>
      </c>
      <c r="G2548" s="41" t="s">
        <v>1624</v>
      </c>
      <c r="H2548" s="40">
        <v>46752</v>
      </c>
      <c r="I2548" s="39" t="s">
        <v>1422</v>
      </c>
    </row>
    <row r="2549" spans="1:9" x14ac:dyDescent="0.2">
      <c r="A2549" s="39" t="str">
        <f t="shared" si="39"/>
        <v>21085, v1</v>
      </c>
      <c r="B2549" s="41" t="s">
        <v>2573</v>
      </c>
      <c r="C2549" s="36" t="s">
        <v>605</v>
      </c>
      <c r="D2549" s="41" t="s">
        <v>1629</v>
      </c>
      <c r="E2549" s="42">
        <v>4</v>
      </c>
      <c r="F2549" s="42">
        <v>1</v>
      </c>
      <c r="G2549" s="41" t="s">
        <v>1624</v>
      </c>
      <c r="H2549" s="40">
        <v>46752</v>
      </c>
      <c r="I2549" s="39" t="s">
        <v>1422</v>
      </c>
    </row>
    <row r="2550" spans="1:9" x14ac:dyDescent="0.2">
      <c r="A2550" s="39" t="str">
        <f t="shared" si="39"/>
        <v>21086, v1</v>
      </c>
      <c r="B2550" s="41" t="s">
        <v>2574</v>
      </c>
      <c r="C2550" s="36" t="s">
        <v>606</v>
      </c>
      <c r="D2550" s="41" t="s">
        <v>1629</v>
      </c>
      <c r="E2550" s="42">
        <v>6</v>
      </c>
      <c r="F2550" s="42">
        <v>1</v>
      </c>
      <c r="G2550" s="41" t="s">
        <v>1625</v>
      </c>
      <c r="H2550" s="40">
        <v>46752</v>
      </c>
      <c r="I2550" s="39" t="s">
        <v>1422</v>
      </c>
    </row>
    <row r="2551" spans="1:9" x14ac:dyDescent="0.2">
      <c r="A2551" s="39" t="str">
        <f t="shared" si="39"/>
        <v>21087, v1</v>
      </c>
      <c r="B2551" s="41" t="s">
        <v>2575</v>
      </c>
      <c r="C2551" s="36" t="s">
        <v>607</v>
      </c>
      <c r="D2551" s="41" t="s">
        <v>1629</v>
      </c>
      <c r="E2551" s="42">
        <v>4</v>
      </c>
      <c r="F2551" s="42">
        <v>1</v>
      </c>
      <c r="G2551" s="41" t="s">
        <v>1624</v>
      </c>
      <c r="H2551" s="40">
        <v>46752</v>
      </c>
      <c r="I2551" s="39" t="s">
        <v>1422</v>
      </c>
    </row>
    <row r="2552" spans="1:9" x14ac:dyDescent="0.2">
      <c r="A2552" s="39" t="str">
        <f t="shared" si="39"/>
        <v>21088, v1</v>
      </c>
      <c r="B2552" s="41" t="s">
        <v>2576</v>
      </c>
      <c r="C2552" s="36" t="s">
        <v>608</v>
      </c>
      <c r="D2552" s="41" t="s">
        <v>1629</v>
      </c>
      <c r="E2552" s="42">
        <v>4</v>
      </c>
      <c r="F2552" s="42">
        <v>1</v>
      </c>
      <c r="G2552" s="41" t="s">
        <v>1624</v>
      </c>
      <c r="H2552" s="40">
        <v>46752</v>
      </c>
      <c r="I2552" s="39" t="s">
        <v>1422</v>
      </c>
    </row>
    <row r="2553" spans="1:9" x14ac:dyDescent="0.2">
      <c r="A2553" s="39" t="str">
        <f t="shared" si="39"/>
        <v>21089, v1</v>
      </c>
      <c r="B2553" s="41" t="s">
        <v>2577</v>
      </c>
      <c r="C2553" s="36" t="s">
        <v>609</v>
      </c>
      <c r="D2553" s="41" t="s">
        <v>1629</v>
      </c>
      <c r="E2553" s="42">
        <v>6</v>
      </c>
      <c r="F2553" s="42">
        <v>1</v>
      </c>
      <c r="G2553" s="41" t="s">
        <v>1624</v>
      </c>
      <c r="H2553" s="40">
        <v>46752</v>
      </c>
      <c r="I2553" s="39" t="s">
        <v>1422</v>
      </c>
    </row>
    <row r="2554" spans="1:9" x14ac:dyDescent="0.2">
      <c r="A2554" s="39" t="str">
        <f t="shared" si="39"/>
        <v>21090, v1</v>
      </c>
      <c r="B2554" s="41" t="s">
        <v>2578</v>
      </c>
      <c r="C2554" s="36" t="s">
        <v>610</v>
      </c>
      <c r="D2554" s="41" t="s">
        <v>1629</v>
      </c>
      <c r="E2554" s="42">
        <v>6</v>
      </c>
      <c r="F2554" s="42">
        <v>1</v>
      </c>
      <c r="G2554" s="41" t="s">
        <v>1625</v>
      </c>
      <c r="H2554" s="40">
        <v>46752</v>
      </c>
      <c r="I2554" s="39" t="s">
        <v>1422</v>
      </c>
    </row>
    <row r="2555" spans="1:9" x14ac:dyDescent="0.2">
      <c r="A2555" s="39" t="str">
        <f t="shared" si="39"/>
        <v>21091, v1</v>
      </c>
      <c r="B2555" s="41" t="s">
        <v>2579</v>
      </c>
      <c r="C2555" s="36" t="s">
        <v>611</v>
      </c>
      <c r="D2555" s="41" t="s">
        <v>1629</v>
      </c>
      <c r="E2555" s="42">
        <v>6</v>
      </c>
      <c r="F2555" s="42">
        <v>1</v>
      </c>
      <c r="G2555" s="41" t="s">
        <v>1624</v>
      </c>
      <c r="H2555" s="40">
        <v>46752</v>
      </c>
      <c r="I2555" s="39" t="s">
        <v>1422</v>
      </c>
    </row>
    <row r="2556" spans="1:9" x14ac:dyDescent="0.2">
      <c r="A2556" s="39" t="str">
        <f t="shared" si="39"/>
        <v>21092, v1</v>
      </c>
      <c r="B2556" s="41" t="s">
        <v>2580</v>
      </c>
      <c r="C2556" s="36" t="s">
        <v>612</v>
      </c>
      <c r="D2556" s="41" t="s">
        <v>1629</v>
      </c>
      <c r="E2556" s="42">
        <v>6</v>
      </c>
      <c r="F2556" s="42">
        <v>1</v>
      </c>
      <c r="G2556" s="41" t="s">
        <v>1624</v>
      </c>
      <c r="H2556" s="40">
        <v>46752</v>
      </c>
      <c r="I2556" s="39" t="s">
        <v>1422</v>
      </c>
    </row>
    <row r="2557" spans="1:9" x14ac:dyDescent="0.2">
      <c r="A2557" s="39" t="str">
        <f t="shared" si="39"/>
        <v>21093, v1</v>
      </c>
      <c r="B2557" s="41" t="s">
        <v>2581</v>
      </c>
      <c r="C2557" s="36" t="s">
        <v>613</v>
      </c>
      <c r="D2557" s="41" t="s">
        <v>1629</v>
      </c>
      <c r="E2557" s="42">
        <v>4</v>
      </c>
      <c r="F2557" s="42">
        <v>1</v>
      </c>
      <c r="G2557" s="41" t="s">
        <v>1624</v>
      </c>
      <c r="H2557" s="40">
        <v>46752</v>
      </c>
      <c r="I2557" s="39" t="s">
        <v>1422</v>
      </c>
    </row>
    <row r="2558" spans="1:9" x14ac:dyDescent="0.2">
      <c r="A2558" s="39" t="str">
        <f t="shared" si="39"/>
        <v>21094, v1</v>
      </c>
      <c r="B2558" s="41" t="s">
        <v>2582</v>
      </c>
      <c r="C2558" s="36" t="s">
        <v>614</v>
      </c>
      <c r="D2558" s="41" t="s">
        <v>1629</v>
      </c>
      <c r="E2558" s="42">
        <v>2</v>
      </c>
      <c r="F2558" s="42">
        <v>1</v>
      </c>
      <c r="G2558" s="41" t="s">
        <v>1625</v>
      </c>
      <c r="H2558" s="40">
        <v>46752</v>
      </c>
      <c r="I2558" s="39" t="s">
        <v>1422</v>
      </c>
    </row>
    <row r="2559" spans="1:9" x14ac:dyDescent="0.2">
      <c r="A2559" s="39" t="str">
        <f t="shared" si="39"/>
        <v>21095, v1</v>
      </c>
      <c r="B2559" s="41" t="s">
        <v>2583</v>
      </c>
      <c r="C2559" s="36" t="s">
        <v>615</v>
      </c>
      <c r="D2559" s="41" t="s">
        <v>1629</v>
      </c>
      <c r="E2559" s="42">
        <v>6</v>
      </c>
      <c r="F2559" s="42">
        <v>1</v>
      </c>
      <c r="G2559" s="41" t="s">
        <v>1624</v>
      </c>
      <c r="H2559" s="40">
        <v>46752</v>
      </c>
      <c r="I2559" s="39" t="s">
        <v>1422</v>
      </c>
    </row>
    <row r="2560" spans="1:9" x14ac:dyDescent="0.2">
      <c r="A2560" s="39" t="str">
        <f t="shared" si="39"/>
        <v>21096, v1</v>
      </c>
      <c r="B2560" s="41" t="s">
        <v>2584</v>
      </c>
      <c r="C2560" s="36" t="s">
        <v>616</v>
      </c>
      <c r="D2560" s="41" t="s">
        <v>1629</v>
      </c>
      <c r="E2560" s="42">
        <v>6</v>
      </c>
      <c r="F2560" s="42">
        <v>1</v>
      </c>
      <c r="G2560" s="41" t="s">
        <v>1624</v>
      </c>
      <c r="H2560" s="40">
        <v>46752</v>
      </c>
      <c r="I2560" s="39" t="s">
        <v>1422</v>
      </c>
    </row>
    <row r="2561" spans="1:9" x14ac:dyDescent="0.2">
      <c r="A2561" s="39" t="str">
        <f t="shared" si="39"/>
        <v>21097, v1</v>
      </c>
      <c r="B2561" s="41" t="s">
        <v>2585</v>
      </c>
      <c r="C2561" s="36" t="s">
        <v>617</v>
      </c>
      <c r="D2561" s="41" t="s">
        <v>1629</v>
      </c>
      <c r="E2561" s="42">
        <v>6</v>
      </c>
      <c r="F2561" s="42">
        <v>1</v>
      </c>
      <c r="G2561" s="41" t="s">
        <v>1625</v>
      </c>
      <c r="H2561" s="40">
        <v>46752</v>
      </c>
      <c r="I2561" s="39" t="s">
        <v>1422</v>
      </c>
    </row>
    <row r="2562" spans="1:9" x14ac:dyDescent="0.2">
      <c r="A2562" s="39" t="str">
        <f t="shared" si="39"/>
        <v>21098, v1</v>
      </c>
      <c r="B2562" s="41" t="s">
        <v>2586</v>
      </c>
      <c r="C2562" s="36" t="s">
        <v>618</v>
      </c>
      <c r="D2562" s="41" t="s">
        <v>1629</v>
      </c>
      <c r="E2562" s="42">
        <v>4</v>
      </c>
      <c r="F2562" s="42">
        <v>1</v>
      </c>
      <c r="G2562" s="41" t="s">
        <v>1624</v>
      </c>
      <c r="H2562" s="40">
        <v>46752</v>
      </c>
      <c r="I2562" s="39" t="s">
        <v>1422</v>
      </c>
    </row>
    <row r="2563" spans="1:9" x14ac:dyDescent="0.2">
      <c r="A2563" s="39" t="str">
        <f t="shared" si="39"/>
        <v>21099, v1</v>
      </c>
      <c r="B2563" s="41" t="s">
        <v>2587</v>
      </c>
      <c r="C2563" s="36" t="s">
        <v>619</v>
      </c>
      <c r="D2563" s="41" t="s">
        <v>1629</v>
      </c>
      <c r="E2563" s="42">
        <v>6</v>
      </c>
      <c r="F2563" s="42">
        <v>1</v>
      </c>
      <c r="G2563" s="41" t="s">
        <v>1624</v>
      </c>
      <c r="H2563" s="40">
        <v>46752</v>
      </c>
      <c r="I2563" s="39" t="s">
        <v>1422</v>
      </c>
    </row>
    <row r="2564" spans="1:9" x14ac:dyDescent="0.2">
      <c r="A2564" s="39" t="str">
        <f t="shared" si="39"/>
        <v>21101, v1</v>
      </c>
      <c r="B2564" s="41" t="s">
        <v>2588</v>
      </c>
      <c r="C2564" s="36" t="s">
        <v>620</v>
      </c>
      <c r="D2564" s="41" t="s">
        <v>1629</v>
      </c>
      <c r="E2564" s="42">
        <v>4</v>
      </c>
      <c r="F2564" s="42">
        <v>1</v>
      </c>
      <c r="G2564" s="41" t="s">
        <v>1624</v>
      </c>
      <c r="H2564" s="40">
        <v>46752</v>
      </c>
      <c r="I2564" s="39" t="s">
        <v>1422</v>
      </c>
    </row>
    <row r="2565" spans="1:9" x14ac:dyDescent="0.2">
      <c r="A2565" s="39" t="str">
        <f t="shared" si="39"/>
        <v>21102, v2</v>
      </c>
      <c r="B2565" s="41" t="s">
        <v>2589</v>
      </c>
      <c r="C2565" s="36" t="s">
        <v>621</v>
      </c>
      <c r="D2565" s="41" t="s">
        <v>1629</v>
      </c>
      <c r="E2565" s="42">
        <v>4</v>
      </c>
      <c r="F2565" s="42">
        <v>2</v>
      </c>
      <c r="G2565" s="41" t="s">
        <v>1624</v>
      </c>
      <c r="H2565" s="40">
        <v>46752</v>
      </c>
      <c r="I2565" s="39" t="s">
        <v>1422</v>
      </c>
    </row>
    <row r="2566" spans="1:9" x14ac:dyDescent="0.2">
      <c r="A2566" s="39" t="str">
        <f t="shared" si="39"/>
        <v>21103, v1</v>
      </c>
      <c r="B2566" s="41" t="s">
        <v>2590</v>
      </c>
      <c r="C2566" s="36" t="s">
        <v>622</v>
      </c>
      <c r="D2566" s="41" t="s">
        <v>1629</v>
      </c>
      <c r="E2566" s="42">
        <v>1</v>
      </c>
      <c r="F2566" s="42">
        <v>1</v>
      </c>
      <c r="G2566" s="41" t="s">
        <v>1624</v>
      </c>
      <c r="H2566" s="40">
        <v>46752</v>
      </c>
      <c r="I2566" s="39" t="s">
        <v>1422</v>
      </c>
    </row>
    <row r="2567" spans="1:9" x14ac:dyDescent="0.2">
      <c r="A2567" s="39" t="str">
        <f t="shared" si="39"/>
        <v>21104, v1</v>
      </c>
      <c r="B2567" s="41" t="s">
        <v>2591</v>
      </c>
      <c r="C2567" s="36" t="s">
        <v>623</v>
      </c>
      <c r="D2567" s="41" t="s">
        <v>1629</v>
      </c>
      <c r="E2567" s="42">
        <v>4</v>
      </c>
      <c r="F2567" s="42">
        <v>1</v>
      </c>
      <c r="G2567" s="41" t="s">
        <v>1624</v>
      </c>
      <c r="H2567" s="40">
        <v>46752</v>
      </c>
      <c r="I2567" s="39" t="s">
        <v>1422</v>
      </c>
    </row>
    <row r="2568" spans="1:9" x14ac:dyDescent="0.2">
      <c r="A2568" s="39" t="str">
        <f t="shared" si="39"/>
        <v>21151, v3</v>
      </c>
      <c r="B2568" s="41" t="s">
        <v>2592</v>
      </c>
      <c r="C2568" s="36" t="s">
        <v>1492</v>
      </c>
      <c r="D2568" s="41" t="s">
        <v>1630</v>
      </c>
      <c r="E2568" s="42">
        <v>15</v>
      </c>
      <c r="F2568" s="42">
        <v>3</v>
      </c>
      <c r="G2568" s="41" t="s">
        <v>1624</v>
      </c>
      <c r="H2568" s="40">
        <v>46752</v>
      </c>
      <c r="I2568" s="39" t="s">
        <v>1422</v>
      </c>
    </row>
    <row r="2569" spans="1:9" x14ac:dyDescent="0.2">
      <c r="A2569" s="39" t="str">
        <f t="shared" si="39"/>
        <v>21152, v3</v>
      </c>
      <c r="B2569" s="41" t="s">
        <v>2593</v>
      </c>
      <c r="C2569" s="36" t="s">
        <v>1493</v>
      </c>
      <c r="D2569" s="41" t="s">
        <v>1628</v>
      </c>
      <c r="E2569" s="42">
        <v>10</v>
      </c>
      <c r="F2569" s="42">
        <v>3</v>
      </c>
      <c r="G2569" s="41" t="s">
        <v>1625</v>
      </c>
      <c r="H2569" s="40">
        <v>46752</v>
      </c>
      <c r="I2569" s="39" t="s">
        <v>1422</v>
      </c>
    </row>
    <row r="2570" spans="1:9" x14ac:dyDescent="0.2">
      <c r="A2570" s="39" t="str">
        <f t="shared" si="39"/>
        <v>21153, v3</v>
      </c>
      <c r="B2570" s="41" t="s">
        <v>2594</v>
      </c>
      <c r="C2570" s="36" t="s">
        <v>1494</v>
      </c>
      <c r="D2570" s="41" t="s">
        <v>1627</v>
      </c>
      <c r="E2570" s="42">
        <v>5</v>
      </c>
      <c r="F2570" s="42">
        <v>3</v>
      </c>
      <c r="G2570" s="41" t="s">
        <v>1624</v>
      </c>
      <c r="H2570" s="40">
        <v>46752</v>
      </c>
      <c r="I2570" s="39" t="s">
        <v>1422</v>
      </c>
    </row>
    <row r="2571" spans="1:9" x14ac:dyDescent="0.2">
      <c r="A2571" s="39" t="str">
        <f t="shared" si="39"/>
        <v>21155, v3</v>
      </c>
      <c r="B2571" s="41" t="s">
        <v>2595</v>
      </c>
      <c r="C2571" s="36" t="s">
        <v>1495</v>
      </c>
      <c r="D2571" s="41" t="s">
        <v>1628</v>
      </c>
      <c r="E2571" s="42">
        <v>7</v>
      </c>
      <c r="F2571" s="42">
        <v>3</v>
      </c>
      <c r="G2571" s="41" t="s">
        <v>1625</v>
      </c>
      <c r="H2571" s="40">
        <v>46752</v>
      </c>
      <c r="I2571" s="39" t="s">
        <v>1422</v>
      </c>
    </row>
    <row r="2572" spans="1:9" x14ac:dyDescent="0.2">
      <c r="A2572" s="39" t="str">
        <f t="shared" si="39"/>
        <v>21156, v3</v>
      </c>
      <c r="B2572" s="41" t="s">
        <v>2596</v>
      </c>
      <c r="C2572" s="36" t="s">
        <v>1496</v>
      </c>
      <c r="D2572" s="41" t="s">
        <v>1629</v>
      </c>
      <c r="E2572" s="42">
        <v>15</v>
      </c>
      <c r="F2572" s="42">
        <v>3</v>
      </c>
      <c r="G2572" s="41" t="s">
        <v>1625</v>
      </c>
      <c r="H2572" s="40">
        <v>46752</v>
      </c>
      <c r="I2572" s="39" t="s">
        <v>1422</v>
      </c>
    </row>
    <row r="2573" spans="1:9" x14ac:dyDescent="0.2">
      <c r="A2573" s="39" t="str">
        <f t="shared" si="39"/>
        <v>21163, v3</v>
      </c>
      <c r="B2573" s="41" t="s">
        <v>2597</v>
      </c>
      <c r="C2573" s="36" t="s">
        <v>1218</v>
      </c>
      <c r="D2573" s="41" t="s">
        <v>1626</v>
      </c>
      <c r="E2573" s="42">
        <v>1</v>
      </c>
      <c r="F2573" s="42">
        <v>3</v>
      </c>
      <c r="G2573" s="41" t="s">
        <v>1624</v>
      </c>
      <c r="H2573" s="40">
        <v>46752</v>
      </c>
      <c r="I2573" s="39" t="s">
        <v>1422</v>
      </c>
    </row>
    <row r="2574" spans="1:9" x14ac:dyDescent="0.2">
      <c r="A2574" s="39" t="str">
        <f t="shared" si="39"/>
        <v>21165, v3</v>
      </c>
      <c r="B2574" s="41" t="s">
        <v>2598</v>
      </c>
      <c r="C2574" s="36" t="s">
        <v>1219</v>
      </c>
      <c r="D2574" s="41" t="s">
        <v>1626</v>
      </c>
      <c r="E2574" s="42">
        <v>2</v>
      </c>
      <c r="F2574" s="42">
        <v>3</v>
      </c>
      <c r="G2574" s="41" t="s">
        <v>1625</v>
      </c>
      <c r="H2574" s="40">
        <v>46752</v>
      </c>
      <c r="I2574" s="39" t="s">
        <v>1422</v>
      </c>
    </row>
    <row r="2575" spans="1:9" x14ac:dyDescent="0.2">
      <c r="A2575" s="39" t="str">
        <f t="shared" si="39"/>
        <v>21172, v3</v>
      </c>
      <c r="B2575" s="41" t="s">
        <v>2599</v>
      </c>
      <c r="C2575" s="36" t="s">
        <v>1220</v>
      </c>
      <c r="D2575" s="41" t="s">
        <v>1627</v>
      </c>
      <c r="E2575" s="42">
        <v>2</v>
      </c>
      <c r="F2575" s="42">
        <v>3</v>
      </c>
      <c r="G2575" s="41" t="s">
        <v>1624</v>
      </c>
      <c r="H2575" s="40">
        <v>46752</v>
      </c>
      <c r="I2575" s="39" t="s">
        <v>1422</v>
      </c>
    </row>
    <row r="2576" spans="1:9" x14ac:dyDescent="0.2">
      <c r="A2576" s="39" t="str">
        <f t="shared" si="39"/>
        <v>21174, v3</v>
      </c>
      <c r="B2576" s="41" t="s">
        <v>2600</v>
      </c>
      <c r="C2576" s="36" t="s">
        <v>1221</v>
      </c>
      <c r="D2576" s="41" t="s">
        <v>1627</v>
      </c>
      <c r="E2576" s="42">
        <v>10</v>
      </c>
      <c r="F2576" s="42">
        <v>3</v>
      </c>
      <c r="G2576" s="41" t="s">
        <v>1624</v>
      </c>
      <c r="H2576" s="40">
        <v>46752</v>
      </c>
      <c r="I2576" s="39" t="s">
        <v>1422</v>
      </c>
    </row>
    <row r="2577" spans="1:9" x14ac:dyDescent="0.2">
      <c r="A2577" s="39" t="str">
        <f t="shared" si="39"/>
        <v>21175, v3</v>
      </c>
      <c r="B2577" s="41" t="s">
        <v>2601</v>
      </c>
      <c r="C2577" s="36" t="s">
        <v>1222</v>
      </c>
      <c r="D2577" s="41" t="s">
        <v>1628</v>
      </c>
      <c r="E2577" s="42">
        <v>20</v>
      </c>
      <c r="F2577" s="42">
        <v>3</v>
      </c>
      <c r="G2577" s="41" t="s">
        <v>1625</v>
      </c>
      <c r="H2577" s="40">
        <v>46752</v>
      </c>
      <c r="I2577" s="39" t="s">
        <v>1422</v>
      </c>
    </row>
    <row r="2578" spans="1:9" x14ac:dyDescent="0.2">
      <c r="A2578" s="39" t="str">
        <f t="shared" si="39"/>
        <v>21176, v3</v>
      </c>
      <c r="B2578" s="41" t="s">
        <v>2602</v>
      </c>
      <c r="C2578" s="36" t="s">
        <v>1223</v>
      </c>
      <c r="D2578" s="41" t="s">
        <v>1627</v>
      </c>
      <c r="E2578" s="42">
        <v>2</v>
      </c>
      <c r="F2578" s="42">
        <v>3</v>
      </c>
      <c r="G2578" s="41" t="s">
        <v>1624</v>
      </c>
      <c r="H2578" s="40">
        <v>46752</v>
      </c>
      <c r="I2578" s="39" t="s">
        <v>1422</v>
      </c>
    </row>
    <row r="2579" spans="1:9" x14ac:dyDescent="0.2">
      <c r="A2579" s="39" t="str">
        <f t="shared" si="39"/>
        <v>21180, v3</v>
      </c>
      <c r="B2579" s="41" t="s">
        <v>2603</v>
      </c>
      <c r="C2579" s="36" t="s">
        <v>1225</v>
      </c>
      <c r="D2579" s="41" t="s">
        <v>1628</v>
      </c>
      <c r="E2579" s="42">
        <v>15</v>
      </c>
      <c r="F2579" s="42">
        <v>3</v>
      </c>
      <c r="G2579" s="41" t="s">
        <v>1624</v>
      </c>
      <c r="H2579" s="40">
        <v>46752</v>
      </c>
      <c r="I2579" s="39" t="s">
        <v>1422</v>
      </c>
    </row>
    <row r="2580" spans="1:9" x14ac:dyDescent="0.2">
      <c r="A2580" s="39" t="str">
        <f t="shared" si="39"/>
        <v>21182, v3</v>
      </c>
      <c r="B2580" s="41" t="s">
        <v>2604</v>
      </c>
      <c r="C2580" s="36" t="s">
        <v>1226</v>
      </c>
      <c r="D2580" s="41" t="s">
        <v>1628</v>
      </c>
      <c r="E2580" s="42">
        <v>6</v>
      </c>
      <c r="F2580" s="42">
        <v>3</v>
      </c>
      <c r="G2580" s="41" t="s">
        <v>1624</v>
      </c>
      <c r="H2580" s="40">
        <v>46752</v>
      </c>
      <c r="I2580" s="39" t="s">
        <v>1422</v>
      </c>
    </row>
    <row r="2581" spans="1:9" x14ac:dyDescent="0.2">
      <c r="A2581" s="39" t="str">
        <f t="shared" si="39"/>
        <v>21183, v3</v>
      </c>
      <c r="B2581" s="41" t="s">
        <v>2605</v>
      </c>
      <c r="C2581" s="36" t="s">
        <v>1227</v>
      </c>
      <c r="D2581" s="41" t="s">
        <v>1628</v>
      </c>
      <c r="E2581" s="42">
        <v>5</v>
      </c>
      <c r="F2581" s="42">
        <v>3</v>
      </c>
      <c r="G2581" s="41" t="s">
        <v>1624</v>
      </c>
      <c r="H2581" s="40">
        <v>46752</v>
      </c>
      <c r="I2581" s="39" t="s">
        <v>1422</v>
      </c>
    </row>
    <row r="2582" spans="1:9" x14ac:dyDescent="0.2">
      <c r="A2582" s="39" t="str">
        <f t="shared" si="39"/>
        <v>21184, v3</v>
      </c>
      <c r="B2582" s="41" t="s">
        <v>2606</v>
      </c>
      <c r="C2582" s="36" t="s">
        <v>1228</v>
      </c>
      <c r="D2582" s="41" t="s">
        <v>1628</v>
      </c>
      <c r="E2582" s="42">
        <v>20</v>
      </c>
      <c r="F2582" s="42">
        <v>3</v>
      </c>
      <c r="G2582" s="41" t="s">
        <v>1625</v>
      </c>
      <c r="H2582" s="40">
        <v>46752</v>
      </c>
      <c r="I2582" s="39" t="s">
        <v>1422</v>
      </c>
    </row>
    <row r="2583" spans="1:9" x14ac:dyDescent="0.2">
      <c r="A2583" s="39" t="str">
        <f t="shared" ref="A2583:A2646" si="40">CONCATENATE(B2583,", v",F2583)</f>
        <v>21278, v3</v>
      </c>
      <c r="B2583" s="41" t="s">
        <v>2607</v>
      </c>
      <c r="C2583" s="36" t="s">
        <v>1497</v>
      </c>
      <c r="D2583" s="41" t="s">
        <v>1628</v>
      </c>
      <c r="E2583" s="42">
        <v>15</v>
      </c>
      <c r="F2583" s="42">
        <v>3</v>
      </c>
      <c r="G2583" s="41" t="s">
        <v>1624</v>
      </c>
      <c r="H2583" s="40">
        <v>46752</v>
      </c>
      <c r="I2583" s="39" t="s">
        <v>1422</v>
      </c>
    </row>
    <row r="2584" spans="1:9" x14ac:dyDescent="0.2">
      <c r="A2584" s="39" t="str">
        <f t="shared" si="40"/>
        <v>21279, v4</v>
      </c>
      <c r="B2584" s="41" t="s">
        <v>2608</v>
      </c>
      <c r="C2584" s="36" t="s">
        <v>1498</v>
      </c>
      <c r="D2584" s="41" t="s">
        <v>1627</v>
      </c>
      <c r="E2584" s="42">
        <v>10</v>
      </c>
      <c r="F2584" s="42">
        <v>4</v>
      </c>
      <c r="G2584" s="41" t="s">
        <v>1624</v>
      </c>
      <c r="H2584" s="40">
        <v>46752</v>
      </c>
      <c r="I2584" s="39" t="s">
        <v>1422</v>
      </c>
    </row>
    <row r="2585" spans="1:9" x14ac:dyDescent="0.2">
      <c r="A2585" s="39" t="str">
        <f t="shared" si="40"/>
        <v>21280, v3</v>
      </c>
      <c r="B2585" s="41" t="s">
        <v>2609</v>
      </c>
      <c r="C2585" s="36" t="s">
        <v>1499</v>
      </c>
      <c r="D2585" s="41" t="s">
        <v>1630</v>
      </c>
      <c r="E2585" s="42">
        <v>20</v>
      </c>
      <c r="F2585" s="42">
        <v>3</v>
      </c>
      <c r="G2585" s="41" t="s">
        <v>1625</v>
      </c>
      <c r="H2585" s="40">
        <v>46752</v>
      </c>
      <c r="I2585" s="39" t="s">
        <v>1422</v>
      </c>
    </row>
    <row r="2586" spans="1:9" x14ac:dyDescent="0.2">
      <c r="A2586" s="39" t="str">
        <f t="shared" si="40"/>
        <v>21281, v3</v>
      </c>
      <c r="B2586" s="41" t="s">
        <v>2610</v>
      </c>
      <c r="C2586" s="36" t="s">
        <v>1229</v>
      </c>
      <c r="D2586" s="41" t="s">
        <v>1628</v>
      </c>
      <c r="E2586" s="42">
        <v>15</v>
      </c>
      <c r="F2586" s="42">
        <v>3</v>
      </c>
      <c r="G2586" s="41" t="s">
        <v>1625</v>
      </c>
      <c r="H2586" s="40">
        <v>46752</v>
      </c>
      <c r="I2586" s="39" t="s">
        <v>1422</v>
      </c>
    </row>
    <row r="2587" spans="1:9" x14ac:dyDescent="0.2">
      <c r="A2587" s="39" t="str">
        <f t="shared" si="40"/>
        <v>21332, v1</v>
      </c>
      <c r="B2587" s="41" t="s">
        <v>2611</v>
      </c>
      <c r="C2587" s="36" t="s">
        <v>1412</v>
      </c>
      <c r="D2587" s="41" t="s">
        <v>1626</v>
      </c>
      <c r="E2587" s="42">
        <v>2</v>
      </c>
      <c r="F2587" s="42">
        <v>1</v>
      </c>
      <c r="G2587" s="41" t="s">
        <v>1624</v>
      </c>
      <c r="H2587" s="40">
        <v>46752</v>
      </c>
      <c r="I2587" s="39" t="s">
        <v>1422</v>
      </c>
    </row>
    <row r="2588" spans="1:9" x14ac:dyDescent="0.2">
      <c r="A2588" s="39" t="str">
        <f t="shared" si="40"/>
        <v>21332, v2</v>
      </c>
      <c r="B2588" s="41" t="s">
        <v>2611</v>
      </c>
      <c r="C2588" s="36" t="s">
        <v>1412</v>
      </c>
      <c r="D2588" s="41" t="s">
        <v>1627</v>
      </c>
      <c r="E2588" s="42">
        <v>2</v>
      </c>
      <c r="F2588" s="42">
        <v>2</v>
      </c>
      <c r="G2588" s="41" t="s">
        <v>1624</v>
      </c>
      <c r="H2588" s="40">
        <v>46752</v>
      </c>
      <c r="I2588" s="39" t="s">
        <v>1422</v>
      </c>
    </row>
    <row r="2589" spans="1:9" x14ac:dyDescent="0.2">
      <c r="A2589" s="39" t="str">
        <f t="shared" si="40"/>
        <v>21332, v3</v>
      </c>
      <c r="B2589" s="41" t="s">
        <v>2611</v>
      </c>
      <c r="C2589" s="36" t="s">
        <v>1412</v>
      </c>
      <c r="D2589" s="41" t="s">
        <v>1627</v>
      </c>
      <c r="E2589" s="42">
        <v>2</v>
      </c>
      <c r="F2589" s="42">
        <v>3</v>
      </c>
      <c r="G2589" s="41" t="s">
        <v>1624</v>
      </c>
      <c r="H2589" s="40">
        <v>46752</v>
      </c>
      <c r="I2589" s="39" t="s">
        <v>1422</v>
      </c>
    </row>
    <row r="2590" spans="1:9" x14ac:dyDescent="0.2">
      <c r="A2590" s="39" t="str">
        <f t="shared" si="40"/>
        <v>21333, v1</v>
      </c>
      <c r="B2590" s="41" t="s">
        <v>2612</v>
      </c>
      <c r="C2590" s="36" t="s">
        <v>1413</v>
      </c>
      <c r="D2590" s="41" t="s">
        <v>1627</v>
      </c>
      <c r="E2590" s="42">
        <v>4</v>
      </c>
      <c r="F2590" s="42">
        <v>1</v>
      </c>
      <c r="G2590" s="41" t="s">
        <v>1625</v>
      </c>
      <c r="H2590" s="40">
        <v>46752</v>
      </c>
      <c r="I2590" s="39" t="s">
        <v>1422</v>
      </c>
    </row>
    <row r="2591" spans="1:9" x14ac:dyDescent="0.2">
      <c r="A2591" s="39" t="str">
        <f t="shared" si="40"/>
        <v>21333, v2</v>
      </c>
      <c r="B2591" s="41" t="s">
        <v>2612</v>
      </c>
      <c r="C2591" s="36" t="s">
        <v>1413</v>
      </c>
      <c r="D2591" s="41" t="s">
        <v>1627</v>
      </c>
      <c r="E2591" s="42">
        <v>4</v>
      </c>
      <c r="F2591" s="42">
        <v>2</v>
      </c>
      <c r="G2591" s="41" t="s">
        <v>1624</v>
      </c>
      <c r="H2591" s="40">
        <v>46752</v>
      </c>
      <c r="I2591" s="39" t="s">
        <v>1422</v>
      </c>
    </row>
    <row r="2592" spans="1:9" x14ac:dyDescent="0.2">
      <c r="A2592" s="39" t="str">
        <f t="shared" si="40"/>
        <v>21335, v1</v>
      </c>
      <c r="B2592" s="41" t="s">
        <v>2613</v>
      </c>
      <c r="C2592" s="36" t="s">
        <v>1500</v>
      </c>
      <c r="D2592" s="41" t="s">
        <v>1628</v>
      </c>
      <c r="E2592" s="42">
        <v>5</v>
      </c>
      <c r="F2592" s="42">
        <v>1</v>
      </c>
      <c r="G2592" s="41" t="s">
        <v>1624</v>
      </c>
      <c r="H2592" s="40">
        <v>46752</v>
      </c>
      <c r="I2592" s="39" t="s">
        <v>1422</v>
      </c>
    </row>
    <row r="2593" spans="1:9" x14ac:dyDescent="0.2">
      <c r="A2593" s="39" t="str">
        <f t="shared" si="40"/>
        <v>21335, v2</v>
      </c>
      <c r="B2593" s="41" t="s">
        <v>2613</v>
      </c>
      <c r="C2593" s="36" t="s">
        <v>1500</v>
      </c>
      <c r="D2593" s="41" t="s">
        <v>1628</v>
      </c>
      <c r="E2593" s="42">
        <v>5</v>
      </c>
      <c r="F2593" s="42">
        <v>2</v>
      </c>
      <c r="G2593" s="41" t="s">
        <v>1624</v>
      </c>
      <c r="H2593" s="40">
        <v>46752</v>
      </c>
      <c r="I2593" s="39" t="s">
        <v>1422</v>
      </c>
    </row>
    <row r="2594" spans="1:9" x14ac:dyDescent="0.2">
      <c r="A2594" s="39" t="str">
        <f t="shared" si="40"/>
        <v>21335, v3</v>
      </c>
      <c r="B2594" s="41" t="s">
        <v>2613</v>
      </c>
      <c r="C2594" s="36" t="s">
        <v>1500</v>
      </c>
      <c r="D2594" s="41" t="s">
        <v>1628</v>
      </c>
      <c r="E2594" s="42">
        <v>5</v>
      </c>
      <c r="F2594" s="42">
        <v>3</v>
      </c>
      <c r="G2594" s="41" t="s">
        <v>1625</v>
      </c>
      <c r="H2594" s="40">
        <v>46752</v>
      </c>
      <c r="I2594" s="39" t="s">
        <v>1422</v>
      </c>
    </row>
    <row r="2595" spans="1:9" x14ac:dyDescent="0.2">
      <c r="A2595" s="39" t="str">
        <f t="shared" si="40"/>
        <v>21336, v1</v>
      </c>
      <c r="B2595" s="41" t="s">
        <v>2614</v>
      </c>
      <c r="C2595" s="36" t="s">
        <v>1501</v>
      </c>
      <c r="D2595" s="41" t="s">
        <v>1629</v>
      </c>
      <c r="E2595" s="42">
        <v>5</v>
      </c>
      <c r="F2595" s="42">
        <v>1</v>
      </c>
      <c r="G2595" s="41" t="s">
        <v>1624</v>
      </c>
      <c r="H2595" s="40">
        <v>46752</v>
      </c>
      <c r="I2595" s="39" t="s">
        <v>1422</v>
      </c>
    </row>
    <row r="2596" spans="1:9" x14ac:dyDescent="0.2">
      <c r="A2596" s="39" t="str">
        <f t="shared" si="40"/>
        <v>21336, v2</v>
      </c>
      <c r="B2596" s="41" t="s">
        <v>2614</v>
      </c>
      <c r="C2596" s="36" t="s">
        <v>1501</v>
      </c>
      <c r="D2596" s="41" t="s">
        <v>1629</v>
      </c>
      <c r="E2596" s="42">
        <v>5</v>
      </c>
      <c r="F2596" s="42">
        <v>2</v>
      </c>
      <c r="G2596" s="41" t="s">
        <v>1624</v>
      </c>
      <c r="H2596" s="40">
        <v>46752</v>
      </c>
      <c r="I2596" s="39" t="s">
        <v>1422</v>
      </c>
    </row>
    <row r="2597" spans="1:9" x14ac:dyDescent="0.2">
      <c r="A2597" s="39" t="str">
        <f t="shared" si="40"/>
        <v>21336, v3</v>
      </c>
      <c r="B2597" s="41" t="s">
        <v>2614</v>
      </c>
      <c r="C2597" s="36" t="s">
        <v>1501</v>
      </c>
      <c r="D2597" s="41" t="s">
        <v>1629</v>
      </c>
      <c r="E2597" s="42">
        <v>5</v>
      </c>
      <c r="F2597" s="42">
        <v>3</v>
      </c>
      <c r="G2597" s="41" t="s">
        <v>1624</v>
      </c>
      <c r="H2597" s="40">
        <v>46752</v>
      </c>
      <c r="I2597" s="39" t="s">
        <v>1422</v>
      </c>
    </row>
    <row r="2598" spans="1:9" x14ac:dyDescent="0.2">
      <c r="A2598" s="39" t="str">
        <f t="shared" si="40"/>
        <v>21452, v4</v>
      </c>
      <c r="B2598" s="41" t="s">
        <v>2615</v>
      </c>
      <c r="C2598" s="36" t="s">
        <v>1502</v>
      </c>
      <c r="D2598" s="41" t="s">
        <v>1627</v>
      </c>
      <c r="E2598" s="42">
        <v>5</v>
      </c>
      <c r="F2598" s="42">
        <v>4</v>
      </c>
      <c r="G2598" s="41" t="s">
        <v>1624</v>
      </c>
      <c r="H2598" s="40">
        <v>46752</v>
      </c>
      <c r="I2598" s="39" t="s">
        <v>1422</v>
      </c>
    </row>
    <row r="2599" spans="1:9" x14ac:dyDescent="0.2">
      <c r="A2599" s="39" t="str">
        <f t="shared" si="40"/>
        <v>21454, v4</v>
      </c>
      <c r="B2599" s="41" t="s">
        <v>2616</v>
      </c>
      <c r="C2599" s="36" t="s">
        <v>1503</v>
      </c>
      <c r="D2599" s="41" t="s">
        <v>1628</v>
      </c>
      <c r="E2599" s="42">
        <v>10</v>
      </c>
      <c r="F2599" s="42">
        <v>4</v>
      </c>
      <c r="G2599" s="41" t="s">
        <v>1625</v>
      </c>
      <c r="H2599" s="40">
        <v>46752</v>
      </c>
      <c r="I2599" s="39" t="s">
        <v>1422</v>
      </c>
    </row>
    <row r="2600" spans="1:9" x14ac:dyDescent="0.2">
      <c r="A2600" s="39" t="str">
        <f t="shared" si="40"/>
        <v>21455, v4</v>
      </c>
      <c r="B2600" s="41" t="s">
        <v>2617</v>
      </c>
      <c r="C2600" s="36" t="s">
        <v>1504</v>
      </c>
      <c r="D2600" s="41" t="s">
        <v>1628</v>
      </c>
      <c r="E2600" s="42">
        <v>10</v>
      </c>
      <c r="F2600" s="42">
        <v>4</v>
      </c>
      <c r="G2600" s="41" t="s">
        <v>1624</v>
      </c>
      <c r="H2600" s="40">
        <v>46752</v>
      </c>
      <c r="I2600" s="39" t="s">
        <v>1422</v>
      </c>
    </row>
    <row r="2601" spans="1:9" x14ac:dyDescent="0.2">
      <c r="A2601" s="39" t="str">
        <f t="shared" si="40"/>
        <v>21456, v4</v>
      </c>
      <c r="B2601" s="41" t="s">
        <v>2618</v>
      </c>
      <c r="C2601" s="36" t="s">
        <v>1230</v>
      </c>
      <c r="D2601" s="41" t="s">
        <v>1628</v>
      </c>
      <c r="E2601" s="42">
        <v>15</v>
      </c>
      <c r="F2601" s="42">
        <v>4</v>
      </c>
      <c r="G2601" s="41" t="s">
        <v>1624</v>
      </c>
      <c r="H2601" s="40">
        <v>46752</v>
      </c>
      <c r="I2601" s="39" t="s">
        <v>1422</v>
      </c>
    </row>
    <row r="2602" spans="1:9" x14ac:dyDescent="0.2">
      <c r="A2602" s="39" t="str">
        <f t="shared" si="40"/>
        <v>21457, v4</v>
      </c>
      <c r="B2602" s="41" t="s">
        <v>2619</v>
      </c>
      <c r="C2602" s="36" t="s">
        <v>1505</v>
      </c>
      <c r="D2602" s="41" t="s">
        <v>1628</v>
      </c>
      <c r="E2602" s="42">
        <v>6</v>
      </c>
      <c r="F2602" s="42">
        <v>4</v>
      </c>
      <c r="G2602" s="41" t="s">
        <v>1624</v>
      </c>
      <c r="H2602" s="40">
        <v>46752</v>
      </c>
      <c r="I2602" s="39" t="s">
        <v>1422</v>
      </c>
    </row>
    <row r="2603" spans="1:9" x14ac:dyDescent="0.2">
      <c r="A2603" s="39" t="str">
        <f t="shared" si="40"/>
        <v>21458, v4</v>
      </c>
      <c r="B2603" s="41" t="s">
        <v>2620</v>
      </c>
      <c r="C2603" s="36" t="s">
        <v>1506</v>
      </c>
      <c r="D2603" s="41" t="s">
        <v>1628</v>
      </c>
      <c r="E2603" s="42">
        <v>20</v>
      </c>
      <c r="F2603" s="42">
        <v>4</v>
      </c>
      <c r="G2603" s="41" t="s">
        <v>1625</v>
      </c>
      <c r="H2603" s="40">
        <v>46752</v>
      </c>
      <c r="I2603" s="39" t="s">
        <v>1422</v>
      </c>
    </row>
    <row r="2604" spans="1:9" x14ac:dyDescent="0.2">
      <c r="A2604" s="39" t="str">
        <f t="shared" si="40"/>
        <v>21459, v5</v>
      </c>
      <c r="B2604" s="41" t="s">
        <v>2621</v>
      </c>
      <c r="C2604" s="36" t="s">
        <v>1507</v>
      </c>
      <c r="D2604" s="41" t="s">
        <v>1626</v>
      </c>
      <c r="E2604" s="42">
        <v>5</v>
      </c>
      <c r="F2604" s="42">
        <v>5</v>
      </c>
      <c r="G2604" s="41" t="s">
        <v>1624</v>
      </c>
      <c r="H2604" s="40">
        <v>46752</v>
      </c>
      <c r="I2604" s="39" t="s">
        <v>1422</v>
      </c>
    </row>
    <row r="2605" spans="1:9" x14ac:dyDescent="0.2">
      <c r="A2605" s="39" t="str">
        <f t="shared" si="40"/>
        <v>21461, v4</v>
      </c>
      <c r="B2605" s="41" t="s">
        <v>2622</v>
      </c>
      <c r="C2605" s="36" t="s">
        <v>1231</v>
      </c>
      <c r="D2605" s="41" t="s">
        <v>1627</v>
      </c>
      <c r="E2605" s="42">
        <v>5</v>
      </c>
      <c r="F2605" s="42">
        <v>4</v>
      </c>
      <c r="G2605" s="41" t="s">
        <v>1624</v>
      </c>
      <c r="H2605" s="40">
        <v>46752</v>
      </c>
      <c r="I2605" s="39" t="s">
        <v>1422</v>
      </c>
    </row>
    <row r="2606" spans="1:9" x14ac:dyDescent="0.2">
      <c r="A2606" s="39" t="str">
        <f t="shared" si="40"/>
        <v>21462, v4</v>
      </c>
      <c r="B2606" s="41" t="s">
        <v>2623</v>
      </c>
      <c r="C2606" s="36" t="s">
        <v>1508</v>
      </c>
      <c r="D2606" s="41" t="s">
        <v>1627</v>
      </c>
      <c r="E2606" s="42">
        <v>8</v>
      </c>
      <c r="F2606" s="42">
        <v>4</v>
      </c>
      <c r="G2606" s="41" t="s">
        <v>1625</v>
      </c>
      <c r="H2606" s="40">
        <v>46752</v>
      </c>
      <c r="I2606" s="39" t="s">
        <v>1422</v>
      </c>
    </row>
    <row r="2607" spans="1:9" x14ac:dyDescent="0.2">
      <c r="A2607" s="39" t="str">
        <f t="shared" si="40"/>
        <v>21463, v5</v>
      </c>
      <c r="B2607" s="41" t="s">
        <v>2624</v>
      </c>
      <c r="C2607" s="36" t="s">
        <v>1232</v>
      </c>
      <c r="D2607" s="41" t="s">
        <v>1628</v>
      </c>
      <c r="E2607" s="42">
        <v>15</v>
      </c>
      <c r="F2607" s="42">
        <v>5</v>
      </c>
      <c r="G2607" s="41" t="s">
        <v>1624</v>
      </c>
      <c r="H2607" s="40">
        <v>46752</v>
      </c>
      <c r="I2607" s="39" t="s">
        <v>1422</v>
      </c>
    </row>
    <row r="2608" spans="1:9" x14ac:dyDescent="0.2">
      <c r="A2608" s="39" t="str">
        <f t="shared" si="40"/>
        <v>21464, v4</v>
      </c>
      <c r="B2608" s="41" t="s">
        <v>2625</v>
      </c>
      <c r="C2608" s="36" t="s">
        <v>1509</v>
      </c>
      <c r="D2608" s="41" t="s">
        <v>1627</v>
      </c>
      <c r="E2608" s="42">
        <v>5</v>
      </c>
      <c r="F2608" s="42">
        <v>4</v>
      </c>
      <c r="G2608" s="41" t="s">
        <v>1624</v>
      </c>
      <c r="H2608" s="40">
        <v>46752</v>
      </c>
      <c r="I2608" s="39" t="s">
        <v>1422</v>
      </c>
    </row>
    <row r="2609" spans="1:9" x14ac:dyDescent="0.2">
      <c r="A2609" s="39" t="str">
        <f t="shared" si="40"/>
        <v>21465, v4</v>
      </c>
      <c r="B2609" s="41" t="s">
        <v>2626</v>
      </c>
      <c r="C2609" s="36" t="s">
        <v>1510</v>
      </c>
      <c r="D2609" s="41" t="s">
        <v>1628</v>
      </c>
      <c r="E2609" s="42">
        <v>8</v>
      </c>
      <c r="F2609" s="42">
        <v>4</v>
      </c>
      <c r="G2609" s="41" t="s">
        <v>1625</v>
      </c>
      <c r="H2609" s="40">
        <v>46752</v>
      </c>
      <c r="I2609" s="39" t="s">
        <v>1422</v>
      </c>
    </row>
    <row r="2610" spans="1:9" x14ac:dyDescent="0.2">
      <c r="A2610" s="39" t="str">
        <f t="shared" si="40"/>
        <v>21466, v4</v>
      </c>
      <c r="B2610" s="41" t="s">
        <v>2627</v>
      </c>
      <c r="C2610" s="36" t="s">
        <v>1511</v>
      </c>
      <c r="D2610" s="41" t="s">
        <v>1628</v>
      </c>
      <c r="E2610" s="42">
        <v>8</v>
      </c>
      <c r="F2610" s="42">
        <v>4</v>
      </c>
      <c r="G2610" s="41" t="s">
        <v>1624</v>
      </c>
      <c r="H2610" s="40">
        <v>46752</v>
      </c>
      <c r="I2610" s="39" t="s">
        <v>1422</v>
      </c>
    </row>
    <row r="2611" spans="1:9" x14ac:dyDescent="0.2">
      <c r="A2611" s="39" t="str">
        <f t="shared" si="40"/>
        <v>21467, v1</v>
      </c>
      <c r="B2611" s="41" t="s">
        <v>2628</v>
      </c>
      <c r="C2611" s="36" t="s">
        <v>896</v>
      </c>
      <c r="D2611" s="41" t="s">
        <v>1627</v>
      </c>
      <c r="E2611" s="42">
        <v>8</v>
      </c>
      <c r="F2611" s="42">
        <v>1</v>
      </c>
      <c r="G2611" s="41" t="s">
        <v>1624</v>
      </c>
      <c r="H2611" s="40">
        <v>46752</v>
      </c>
      <c r="I2611" s="39" t="s">
        <v>1422</v>
      </c>
    </row>
    <row r="2612" spans="1:9" x14ac:dyDescent="0.2">
      <c r="A2612" s="39" t="str">
        <f t="shared" si="40"/>
        <v>21467, v2</v>
      </c>
      <c r="B2612" s="41" t="s">
        <v>2628</v>
      </c>
      <c r="C2612" s="36" t="s">
        <v>896</v>
      </c>
      <c r="D2612" s="41" t="s">
        <v>1627</v>
      </c>
      <c r="E2612" s="42">
        <v>8</v>
      </c>
      <c r="F2612" s="42">
        <v>2</v>
      </c>
      <c r="G2612" s="41" t="s">
        <v>1625</v>
      </c>
      <c r="H2612" s="40">
        <v>46752</v>
      </c>
      <c r="I2612" s="39" t="s">
        <v>1422</v>
      </c>
    </row>
    <row r="2613" spans="1:9" x14ac:dyDescent="0.2">
      <c r="A2613" s="39" t="str">
        <f t="shared" si="40"/>
        <v>21467, v3</v>
      </c>
      <c r="B2613" s="41" t="s">
        <v>2628</v>
      </c>
      <c r="C2613" s="36" t="s">
        <v>896</v>
      </c>
      <c r="D2613" s="41" t="s">
        <v>1627</v>
      </c>
      <c r="E2613" s="42">
        <v>8</v>
      </c>
      <c r="F2613" s="42">
        <v>3</v>
      </c>
      <c r="G2613" s="41" t="s">
        <v>1624</v>
      </c>
      <c r="H2613" s="40">
        <v>46752</v>
      </c>
      <c r="I2613" s="39" t="s">
        <v>1422</v>
      </c>
    </row>
    <row r="2614" spans="1:9" x14ac:dyDescent="0.2">
      <c r="A2614" s="39" t="str">
        <f t="shared" si="40"/>
        <v>21467, v4</v>
      </c>
      <c r="B2614" s="41" t="s">
        <v>2628</v>
      </c>
      <c r="C2614" s="36" t="s">
        <v>896</v>
      </c>
      <c r="D2614" s="41" t="s">
        <v>1627</v>
      </c>
      <c r="E2614" s="42">
        <v>8</v>
      </c>
      <c r="F2614" s="42">
        <v>4</v>
      </c>
      <c r="G2614" s="41" t="s">
        <v>1625</v>
      </c>
      <c r="H2614" s="40">
        <v>46752</v>
      </c>
      <c r="I2614" s="39" t="s">
        <v>1422</v>
      </c>
    </row>
    <row r="2615" spans="1:9" x14ac:dyDescent="0.2">
      <c r="A2615" s="39" t="str">
        <f t="shared" si="40"/>
        <v>21468, v4</v>
      </c>
      <c r="B2615" s="41" t="s">
        <v>2629</v>
      </c>
      <c r="C2615" s="36" t="s">
        <v>1233</v>
      </c>
      <c r="D2615" s="41" t="s">
        <v>1627</v>
      </c>
      <c r="E2615" s="42">
        <v>5</v>
      </c>
      <c r="F2615" s="42">
        <v>4</v>
      </c>
      <c r="G2615" s="41" t="s">
        <v>1624</v>
      </c>
      <c r="H2615" s="40">
        <v>46752</v>
      </c>
      <c r="I2615" s="39" t="s">
        <v>1422</v>
      </c>
    </row>
    <row r="2616" spans="1:9" x14ac:dyDescent="0.2">
      <c r="A2616" s="39" t="str">
        <f t="shared" si="40"/>
        <v>21469, v4</v>
      </c>
      <c r="B2616" s="41" t="s">
        <v>2630</v>
      </c>
      <c r="C2616" s="36" t="s">
        <v>1512</v>
      </c>
      <c r="D2616" s="41" t="s">
        <v>1627</v>
      </c>
      <c r="E2616" s="42">
        <v>5</v>
      </c>
      <c r="F2616" s="42">
        <v>4</v>
      </c>
      <c r="G2616" s="41" t="s">
        <v>1624</v>
      </c>
      <c r="H2616" s="40">
        <v>46752</v>
      </c>
      <c r="I2616" s="39" t="s">
        <v>1422</v>
      </c>
    </row>
    <row r="2617" spans="1:9" x14ac:dyDescent="0.2">
      <c r="A2617" s="39" t="str">
        <f t="shared" si="40"/>
        <v>21472, v1</v>
      </c>
      <c r="B2617" s="41" t="s">
        <v>2631</v>
      </c>
      <c r="C2617" s="36" t="s">
        <v>822</v>
      </c>
      <c r="D2617" s="41" t="s">
        <v>1628</v>
      </c>
      <c r="E2617" s="42">
        <v>25</v>
      </c>
      <c r="F2617" s="42">
        <v>1</v>
      </c>
      <c r="G2617" s="41" t="s">
        <v>1624</v>
      </c>
      <c r="H2617" s="40">
        <v>46752</v>
      </c>
      <c r="I2617" s="39" t="s">
        <v>1422</v>
      </c>
    </row>
    <row r="2618" spans="1:9" x14ac:dyDescent="0.2">
      <c r="A2618" s="39" t="str">
        <f t="shared" si="40"/>
        <v>21472, v2</v>
      </c>
      <c r="B2618" s="41" t="s">
        <v>2631</v>
      </c>
      <c r="C2618" s="36" t="s">
        <v>822</v>
      </c>
      <c r="D2618" s="41" t="s">
        <v>1628</v>
      </c>
      <c r="E2618" s="42">
        <v>25</v>
      </c>
      <c r="F2618" s="42">
        <v>2</v>
      </c>
      <c r="G2618" s="41" t="s">
        <v>1625</v>
      </c>
      <c r="H2618" s="40">
        <v>46752</v>
      </c>
      <c r="I2618" s="39" t="s">
        <v>1422</v>
      </c>
    </row>
    <row r="2619" spans="1:9" x14ac:dyDescent="0.2">
      <c r="A2619" s="39" t="str">
        <f t="shared" si="40"/>
        <v>21473, v1</v>
      </c>
      <c r="B2619" s="41" t="s">
        <v>2632</v>
      </c>
      <c r="C2619" s="36" t="s">
        <v>823</v>
      </c>
      <c r="D2619" s="41" t="s">
        <v>1628</v>
      </c>
      <c r="E2619" s="42">
        <v>25</v>
      </c>
      <c r="F2619" s="42">
        <v>1</v>
      </c>
      <c r="G2619" s="41" t="s">
        <v>1624</v>
      </c>
      <c r="H2619" s="40">
        <v>46752</v>
      </c>
      <c r="I2619" s="39" t="s">
        <v>1422</v>
      </c>
    </row>
    <row r="2620" spans="1:9" x14ac:dyDescent="0.2">
      <c r="A2620" s="39" t="str">
        <f t="shared" si="40"/>
        <v>21473, v2</v>
      </c>
      <c r="B2620" s="41" t="s">
        <v>2632</v>
      </c>
      <c r="C2620" s="36" t="s">
        <v>823</v>
      </c>
      <c r="D2620" s="41" t="s">
        <v>1628</v>
      </c>
      <c r="E2620" s="42">
        <v>25</v>
      </c>
      <c r="F2620" s="42">
        <v>2</v>
      </c>
      <c r="G2620" s="41" t="s">
        <v>1624</v>
      </c>
      <c r="H2620" s="40">
        <v>46752</v>
      </c>
      <c r="I2620" s="39" t="s">
        <v>1422</v>
      </c>
    </row>
    <row r="2621" spans="1:9" x14ac:dyDescent="0.2">
      <c r="A2621" s="39" t="str">
        <f t="shared" si="40"/>
        <v>21474, v1</v>
      </c>
      <c r="B2621" s="41" t="s">
        <v>2633</v>
      </c>
      <c r="C2621" s="36" t="s">
        <v>824</v>
      </c>
      <c r="D2621" s="41" t="s">
        <v>1628</v>
      </c>
      <c r="E2621" s="42">
        <v>25</v>
      </c>
      <c r="F2621" s="42">
        <v>1</v>
      </c>
      <c r="G2621" s="41" t="s">
        <v>1624</v>
      </c>
      <c r="H2621" s="40">
        <v>46752</v>
      </c>
      <c r="I2621" s="39" t="s">
        <v>1422</v>
      </c>
    </row>
    <row r="2622" spans="1:9" x14ac:dyDescent="0.2">
      <c r="A2622" s="39" t="str">
        <f t="shared" si="40"/>
        <v>21474, v2</v>
      </c>
      <c r="B2622" s="41" t="s">
        <v>2633</v>
      </c>
      <c r="C2622" s="36" t="s">
        <v>824</v>
      </c>
      <c r="D2622" s="41" t="s">
        <v>1628</v>
      </c>
      <c r="E2622" s="42">
        <v>25</v>
      </c>
      <c r="F2622" s="42">
        <v>2</v>
      </c>
      <c r="G2622" s="41" t="s">
        <v>1625</v>
      </c>
      <c r="H2622" s="40">
        <v>46752</v>
      </c>
      <c r="I2622" s="39" t="s">
        <v>1422</v>
      </c>
    </row>
    <row r="2623" spans="1:9" x14ac:dyDescent="0.2">
      <c r="A2623" s="39" t="str">
        <f t="shared" si="40"/>
        <v>21501, v5</v>
      </c>
      <c r="B2623" s="41" t="s">
        <v>2634</v>
      </c>
      <c r="C2623" s="36" t="s">
        <v>1513</v>
      </c>
      <c r="D2623" s="41" t="s">
        <v>1627</v>
      </c>
      <c r="E2623" s="42">
        <v>5</v>
      </c>
      <c r="F2623" s="42">
        <v>5</v>
      </c>
      <c r="G2623" s="41" t="s">
        <v>1625</v>
      </c>
      <c r="H2623" s="40">
        <v>46752</v>
      </c>
      <c r="I2623" s="39" t="s">
        <v>1422</v>
      </c>
    </row>
    <row r="2624" spans="1:9" x14ac:dyDescent="0.2">
      <c r="A2624" s="39" t="str">
        <f t="shared" si="40"/>
        <v>21502, v4</v>
      </c>
      <c r="B2624" s="41" t="s">
        <v>2635</v>
      </c>
      <c r="C2624" s="36" t="s">
        <v>1514</v>
      </c>
      <c r="D2624" s="41" t="s">
        <v>1627</v>
      </c>
      <c r="E2624" s="42">
        <v>5</v>
      </c>
      <c r="F2624" s="42">
        <v>4</v>
      </c>
      <c r="G2624" s="41" t="s">
        <v>1624</v>
      </c>
      <c r="H2624" s="40">
        <v>46752</v>
      </c>
      <c r="I2624" s="39" t="s">
        <v>1422</v>
      </c>
    </row>
    <row r="2625" spans="1:9" x14ac:dyDescent="0.2">
      <c r="A2625" s="39" t="str">
        <f t="shared" si="40"/>
        <v>21503, v4</v>
      </c>
      <c r="B2625" s="41" t="s">
        <v>2636</v>
      </c>
      <c r="C2625" s="36" t="s">
        <v>1515</v>
      </c>
      <c r="D2625" s="41" t="s">
        <v>1627</v>
      </c>
      <c r="E2625" s="42">
        <v>5</v>
      </c>
      <c r="F2625" s="42">
        <v>4</v>
      </c>
      <c r="G2625" s="41" t="s">
        <v>1624</v>
      </c>
      <c r="H2625" s="40">
        <v>46752</v>
      </c>
      <c r="I2625" s="39" t="s">
        <v>1422</v>
      </c>
    </row>
    <row r="2626" spans="1:9" x14ac:dyDescent="0.2">
      <c r="A2626" s="39" t="str">
        <f t="shared" si="40"/>
        <v>21507, v4</v>
      </c>
      <c r="B2626" s="41" t="s">
        <v>2637</v>
      </c>
      <c r="C2626" s="36" t="s">
        <v>1516</v>
      </c>
      <c r="D2626" s="41" t="s">
        <v>1627</v>
      </c>
      <c r="E2626" s="42">
        <v>5</v>
      </c>
      <c r="F2626" s="42">
        <v>4</v>
      </c>
      <c r="G2626" s="41" t="s">
        <v>1625</v>
      </c>
      <c r="H2626" s="40">
        <v>46752</v>
      </c>
      <c r="I2626" s="39" t="s">
        <v>1422</v>
      </c>
    </row>
    <row r="2627" spans="1:9" x14ac:dyDescent="0.2">
      <c r="A2627" s="39" t="str">
        <f t="shared" si="40"/>
        <v>21515, v4</v>
      </c>
      <c r="B2627" s="41" t="s">
        <v>2638</v>
      </c>
      <c r="C2627" s="36" t="s">
        <v>1517</v>
      </c>
      <c r="D2627" s="41" t="s">
        <v>1627</v>
      </c>
      <c r="E2627" s="42">
        <v>5</v>
      </c>
      <c r="F2627" s="42">
        <v>4</v>
      </c>
      <c r="G2627" s="41" t="s">
        <v>1624</v>
      </c>
      <c r="H2627" s="40">
        <v>46752</v>
      </c>
      <c r="I2627" s="39" t="s">
        <v>1422</v>
      </c>
    </row>
    <row r="2628" spans="1:9" x14ac:dyDescent="0.2">
      <c r="A2628" s="39" t="str">
        <f t="shared" si="40"/>
        <v>21629, v3</v>
      </c>
      <c r="B2628" s="41" t="s">
        <v>2639</v>
      </c>
      <c r="C2628" s="36" t="s">
        <v>1518</v>
      </c>
      <c r="D2628" s="41" t="s">
        <v>1629</v>
      </c>
      <c r="E2628" s="42">
        <v>10</v>
      </c>
      <c r="F2628" s="42">
        <v>3</v>
      </c>
      <c r="G2628" s="41" t="s">
        <v>1624</v>
      </c>
      <c r="H2628" s="40">
        <v>46752</v>
      </c>
      <c r="I2628" s="39" t="s">
        <v>1422</v>
      </c>
    </row>
    <row r="2629" spans="1:9" x14ac:dyDescent="0.2">
      <c r="A2629" s="39" t="str">
        <f t="shared" si="40"/>
        <v>21632, v4</v>
      </c>
      <c r="B2629" s="41" t="s">
        <v>2640</v>
      </c>
      <c r="C2629" s="36" t="s">
        <v>1414</v>
      </c>
      <c r="D2629" s="41" t="s">
        <v>1628</v>
      </c>
      <c r="E2629" s="42">
        <v>10</v>
      </c>
      <c r="F2629" s="42">
        <v>4</v>
      </c>
      <c r="G2629" s="41" t="s">
        <v>1624</v>
      </c>
      <c r="H2629" s="40">
        <v>46752</v>
      </c>
      <c r="I2629" s="39" t="s">
        <v>1422</v>
      </c>
    </row>
    <row r="2630" spans="1:9" x14ac:dyDescent="0.2">
      <c r="A2630" s="39" t="str">
        <f t="shared" si="40"/>
        <v>21633, v4</v>
      </c>
      <c r="B2630" s="41" t="s">
        <v>2641</v>
      </c>
      <c r="C2630" s="36" t="s">
        <v>1415</v>
      </c>
      <c r="D2630" s="41" t="s">
        <v>1628</v>
      </c>
      <c r="E2630" s="42">
        <v>10</v>
      </c>
      <c r="F2630" s="42">
        <v>4</v>
      </c>
      <c r="G2630" s="41" t="s">
        <v>1625</v>
      </c>
      <c r="H2630" s="40">
        <v>46752</v>
      </c>
      <c r="I2630" s="39" t="s">
        <v>1422</v>
      </c>
    </row>
    <row r="2631" spans="1:9" x14ac:dyDescent="0.2">
      <c r="A2631" s="39" t="str">
        <f t="shared" si="40"/>
        <v>21661, v3</v>
      </c>
      <c r="B2631" s="41" t="s">
        <v>2642</v>
      </c>
      <c r="C2631" s="36" t="s">
        <v>1519</v>
      </c>
      <c r="D2631" s="41" t="s">
        <v>1628</v>
      </c>
      <c r="E2631" s="42">
        <v>7</v>
      </c>
      <c r="F2631" s="42">
        <v>3</v>
      </c>
      <c r="G2631" s="41" t="s">
        <v>1625</v>
      </c>
      <c r="H2631" s="40">
        <v>46752</v>
      </c>
      <c r="I2631" s="39" t="s">
        <v>1422</v>
      </c>
    </row>
    <row r="2632" spans="1:9" x14ac:dyDescent="0.2">
      <c r="A2632" s="39" t="str">
        <f t="shared" si="40"/>
        <v>21662, v1</v>
      </c>
      <c r="B2632" s="41" t="s">
        <v>2643</v>
      </c>
      <c r="C2632" s="36" t="s">
        <v>1234</v>
      </c>
      <c r="D2632" s="41" t="s">
        <v>1628</v>
      </c>
      <c r="E2632" s="42">
        <v>15</v>
      </c>
      <c r="F2632" s="42">
        <v>1</v>
      </c>
      <c r="G2632" s="41" t="s">
        <v>1624</v>
      </c>
      <c r="H2632" s="40">
        <v>46752</v>
      </c>
      <c r="I2632" s="39" t="s">
        <v>1422</v>
      </c>
    </row>
    <row r="2633" spans="1:9" x14ac:dyDescent="0.2">
      <c r="A2633" s="39" t="str">
        <f t="shared" si="40"/>
        <v>21662, v2</v>
      </c>
      <c r="B2633" s="41" t="s">
        <v>2643</v>
      </c>
      <c r="C2633" s="36" t="s">
        <v>1234</v>
      </c>
      <c r="D2633" s="41" t="s">
        <v>1628</v>
      </c>
      <c r="E2633" s="42">
        <v>15</v>
      </c>
      <c r="F2633" s="42">
        <v>2</v>
      </c>
      <c r="G2633" s="41" t="s">
        <v>1624</v>
      </c>
      <c r="H2633" s="40">
        <v>46752</v>
      </c>
      <c r="I2633" s="39" t="s">
        <v>1422</v>
      </c>
    </row>
    <row r="2634" spans="1:9" x14ac:dyDescent="0.2">
      <c r="A2634" s="39" t="str">
        <f t="shared" si="40"/>
        <v>21663, v3</v>
      </c>
      <c r="B2634" s="41" t="s">
        <v>2644</v>
      </c>
      <c r="C2634" s="36" t="s">
        <v>1520</v>
      </c>
      <c r="D2634" s="41" t="s">
        <v>1628</v>
      </c>
      <c r="E2634" s="42">
        <v>20</v>
      </c>
      <c r="F2634" s="42">
        <v>3</v>
      </c>
      <c r="G2634" s="41" t="s">
        <v>1624</v>
      </c>
      <c r="H2634" s="40">
        <v>46752</v>
      </c>
      <c r="I2634" s="39" t="s">
        <v>1422</v>
      </c>
    </row>
    <row r="2635" spans="1:9" x14ac:dyDescent="0.2">
      <c r="A2635" s="39" t="str">
        <f t="shared" si="40"/>
        <v>21668, v1</v>
      </c>
      <c r="B2635" s="41" t="s">
        <v>2645</v>
      </c>
      <c r="C2635" s="36" t="s">
        <v>624</v>
      </c>
      <c r="D2635" s="41" t="s">
        <v>1626</v>
      </c>
      <c r="E2635" s="42">
        <v>2</v>
      </c>
      <c r="F2635" s="42">
        <v>1</v>
      </c>
      <c r="G2635" s="41" t="s">
        <v>1624</v>
      </c>
      <c r="H2635" s="40">
        <v>46752</v>
      </c>
      <c r="I2635" s="39" t="s">
        <v>1422</v>
      </c>
    </row>
    <row r="2636" spans="1:9" x14ac:dyDescent="0.2">
      <c r="A2636" s="39" t="str">
        <f t="shared" si="40"/>
        <v>21668, v2</v>
      </c>
      <c r="B2636" s="41" t="s">
        <v>2645</v>
      </c>
      <c r="C2636" s="36" t="s">
        <v>624</v>
      </c>
      <c r="D2636" s="41" t="s">
        <v>1626</v>
      </c>
      <c r="E2636" s="42">
        <v>2</v>
      </c>
      <c r="F2636" s="42">
        <v>2</v>
      </c>
      <c r="G2636" s="41" t="s">
        <v>1624</v>
      </c>
      <c r="H2636" s="40">
        <v>46752</v>
      </c>
      <c r="I2636" s="39" t="s">
        <v>1422</v>
      </c>
    </row>
    <row r="2637" spans="1:9" x14ac:dyDescent="0.2">
      <c r="A2637" s="39" t="str">
        <f t="shared" si="40"/>
        <v>21669, v3</v>
      </c>
      <c r="B2637" s="41" t="s">
        <v>2646</v>
      </c>
      <c r="C2637" s="36" t="s">
        <v>625</v>
      </c>
      <c r="D2637" s="41" t="s">
        <v>1626</v>
      </c>
      <c r="E2637" s="42">
        <v>2</v>
      </c>
      <c r="F2637" s="42">
        <v>3</v>
      </c>
      <c r="G2637" s="41" t="s">
        <v>1624</v>
      </c>
      <c r="H2637" s="40">
        <v>46752</v>
      </c>
      <c r="I2637" s="39" t="s">
        <v>1422</v>
      </c>
    </row>
    <row r="2638" spans="1:9" x14ac:dyDescent="0.2">
      <c r="A2638" s="39" t="str">
        <f t="shared" si="40"/>
        <v>21670, v3</v>
      </c>
      <c r="B2638" s="41" t="s">
        <v>2647</v>
      </c>
      <c r="C2638" s="36" t="s">
        <v>626</v>
      </c>
      <c r="D2638" s="41" t="s">
        <v>1626</v>
      </c>
      <c r="E2638" s="42">
        <v>3</v>
      </c>
      <c r="F2638" s="42">
        <v>3</v>
      </c>
      <c r="G2638" s="41" t="s">
        <v>1624</v>
      </c>
      <c r="H2638" s="40">
        <v>46752</v>
      </c>
      <c r="I2638" s="39" t="s">
        <v>1422</v>
      </c>
    </row>
    <row r="2639" spans="1:9" x14ac:dyDescent="0.2">
      <c r="A2639" s="39" t="str">
        <f t="shared" si="40"/>
        <v>21671, v2</v>
      </c>
      <c r="B2639" s="41" t="s">
        <v>2648</v>
      </c>
      <c r="C2639" s="36" t="s">
        <v>627</v>
      </c>
      <c r="D2639" s="41" t="s">
        <v>1626</v>
      </c>
      <c r="E2639" s="42">
        <v>4</v>
      </c>
      <c r="F2639" s="42">
        <v>2</v>
      </c>
      <c r="G2639" s="41" t="s">
        <v>1625</v>
      </c>
      <c r="H2639" s="40">
        <v>46752</v>
      </c>
      <c r="I2639" s="39" t="s">
        <v>1422</v>
      </c>
    </row>
    <row r="2640" spans="1:9" x14ac:dyDescent="0.2">
      <c r="A2640" s="39" t="str">
        <f t="shared" si="40"/>
        <v>21672, v1</v>
      </c>
      <c r="B2640" s="41" t="s">
        <v>2649</v>
      </c>
      <c r="C2640" s="36" t="s">
        <v>628</v>
      </c>
      <c r="D2640" s="41" t="s">
        <v>1626</v>
      </c>
      <c r="E2640" s="42">
        <v>5</v>
      </c>
      <c r="F2640" s="42">
        <v>1</v>
      </c>
      <c r="G2640" s="41" t="s">
        <v>1624</v>
      </c>
      <c r="H2640" s="40">
        <v>46752</v>
      </c>
      <c r="I2640" s="39" t="s">
        <v>1422</v>
      </c>
    </row>
    <row r="2641" spans="1:9" x14ac:dyDescent="0.2">
      <c r="A2641" s="39" t="str">
        <f t="shared" si="40"/>
        <v>21673, v2</v>
      </c>
      <c r="B2641" s="41" t="s">
        <v>2650</v>
      </c>
      <c r="C2641" s="36" t="s">
        <v>629</v>
      </c>
      <c r="D2641" s="41" t="s">
        <v>1628</v>
      </c>
      <c r="E2641" s="42">
        <v>2</v>
      </c>
      <c r="F2641" s="42">
        <v>2</v>
      </c>
      <c r="G2641" s="41" t="s">
        <v>1625</v>
      </c>
      <c r="H2641" s="40">
        <v>46752</v>
      </c>
      <c r="I2641" s="39" t="s">
        <v>1422</v>
      </c>
    </row>
    <row r="2642" spans="1:9" x14ac:dyDescent="0.2">
      <c r="A2642" s="39" t="str">
        <f t="shared" si="40"/>
        <v>21674, v1</v>
      </c>
      <c r="B2642" s="41" t="s">
        <v>2651</v>
      </c>
      <c r="C2642" s="36" t="s">
        <v>630</v>
      </c>
      <c r="D2642" s="41" t="s">
        <v>1626</v>
      </c>
      <c r="E2642" s="42">
        <v>2</v>
      </c>
      <c r="F2642" s="42">
        <v>1</v>
      </c>
      <c r="G2642" s="41" t="s">
        <v>1624</v>
      </c>
      <c r="H2642" s="40">
        <v>46752</v>
      </c>
      <c r="I2642" s="39" t="s">
        <v>1422</v>
      </c>
    </row>
    <row r="2643" spans="1:9" x14ac:dyDescent="0.2">
      <c r="A2643" s="39" t="str">
        <f t="shared" si="40"/>
        <v>21675, v2</v>
      </c>
      <c r="B2643" s="41" t="s">
        <v>2652</v>
      </c>
      <c r="C2643" s="36" t="s">
        <v>597</v>
      </c>
      <c r="D2643" s="41" t="s">
        <v>1626</v>
      </c>
      <c r="E2643" s="42">
        <v>2</v>
      </c>
      <c r="F2643" s="42">
        <v>2</v>
      </c>
      <c r="G2643" s="41" t="s">
        <v>1625</v>
      </c>
      <c r="H2643" s="40">
        <v>46752</v>
      </c>
      <c r="I2643" s="39" t="s">
        <v>1422</v>
      </c>
    </row>
    <row r="2644" spans="1:9" x14ac:dyDescent="0.2">
      <c r="A2644" s="39" t="str">
        <f t="shared" si="40"/>
        <v>21676, v2</v>
      </c>
      <c r="B2644" s="41" t="s">
        <v>2653</v>
      </c>
      <c r="C2644" s="36" t="s">
        <v>598</v>
      </c>
      <c r="D2644" s="41" t="s">
        <v>1626</v>
      </c>
      <c r="E2644" s="42">
        <v>4</v>
      </c>
      <c r="F2644" s="42">
        <v>2</v>
      </c>
      <c r="G2644" s="41" t="s">
        <v>1624</v>
      </c>
      <c r="H2644" s="40">
        <v>46752</v>
      </c>
      <c r="I2644" s="39" t="s">
        <v>1422</v>
      </c>
    </row>
    <row r="2645" spans="1:9" x14ac:dyDescent="0.2">
      <c r="A2645" s="39" t="str">
        <f t="shared" si="40"/>
        <v>21677, v2</v>
      </c>
      <c r="B2645" s="41" t="s">
        <v>2654</v>
      </c>
      <c r="C2645" s="36" t="s">
        <v>631</v>
      </c>
      <c r="D2645" s="41" t="s">
        <v>1626</v>
      </c>
      <c r="E2645" s="42">
        <v>2</v>
      </c>
      <c r="F2645" s="42">
        <v>2</v>
      </c>
      <c r="G2645" s="41" t="s">
        <v>1625</v>
      </c>
      <c r="H2645" s="40">
        <v>46752</v>
      </c>
      <c r="I2645" s="39" t="s">
        <v>1422</v>
      </c>
    </row>
    <row r="2646" spans="1:9" x14ac:dyDescent="0.2">
      <c r="A2646" s="39" t="str">
        <f t="shared" si="40"/>
        <v>21678, v2</v>
      </c>
      <c r="B2646" s="41" t="s">
        <v>2655</v>
      </c>
      <c r="C2646" s="36" t="s">
        <v>632</v>
      </c>
      <c r="D2646" s="41" t="s">
        <v>1627</v>
      </c>
      <c r="E2646" s="42">
        <v>2</v>
      </c>
      <c r="F2646" s="42">
        <v>2</v>
      </c>
      <c r="G2646" s="41" t="s">
        <v>1625</v>
      </c>
      <c r="H2646" s="40">
        <v>46752</v>
      </c>
      <c r="I2646" s="39" t="s">
        <v>1422</v>
      </c>
    </row>
    <row r="2647" spans="1:9" x14ac:dyDescent="0.2">
      <c r="A2647" s="39" t="str">
        <f t="shared" ref="A2647:A2710" si="41">CONCATENATE(B2647,", v",F2647)</f>
        <v>21679, v1</v>
      </c>
      <c r="B2647" s="41" t="s">
        <v>2656</v>
      </c>
      <c r="C2647" s="36" t="s">
        <v>633</v>
      </c>
      <c r="D2647" s="41" t="s">
        <v>1626</v>
      </c>
      <c r="E2647" s="42">
        <v>2</v>
      </c>
      <c r="F2647" s="42">
        <v>1</v>
      </c>
      <c r="G2647" s="41" t="s">
        <v>1624</v>
      </c>
      <c r="H2647" s="40">
        <v>46752</v>
      </c>
      <c r="I2647" s="39" t="s">
        <v>1422</v>
      </c>
    </row>
    <row r="2648" spans="1:9" x14ac:dyDescent="0.2">
      <c r="A2648" s="39" t="str">
        <f t="shared" si="41"/>
        <v>21679, v2</v>
      </c>
      <c r="B2648" s="41" t="s">
        <v>2656</v>
      </c>
      <c r="C2648" s="36" t="s">
        <v>633</v>
      </c>
      <c r="D2648" s="41" t="s">
        <v>1626</v>
      </c>
      <c r="E2648" s="42">
        <v>2</v>
      </c>
      <c r="F2648" s="42">
        <v>2</v>
      </c>
      <c r="G2648" s="41" t="s">
        <v>1625</v>
      </c>
      <c r="H2648" s="40">
        <v>46752</v>
      </c>
      <c r="I2648" s="39" t="s">
        <v>1422</v>
      </c>
    </row>
    <row r="2649" spans="1:9" x14ac:dyDescent="0.2">
      <c r="A2649" s="39" t="str">
        <f t="shared" si="41"/>
        <v>21680, v3</v>
      </c>
      <c r="B2649" s="41" t="s">
        <v>2657</v>
      </c>
      <c r="C2649" s="36" t="s">
        <v>634</v>
      </c>
      <c r="D2649" s="41" t="s">
        <v>1627</v>
      </c>
      <c r="E2649" s="42">
        <v>3</v>
      </c>
      <c r="F2649" s="42">
        <v>3</v>
      </c>
      <c r="G2649" s="41" t="s">
        <v>1625</v>
      </c>
      <c r="H2649" s="40">
        <v>46752</v>
      </c>
      <c r="I2649" s="39" t="s">
        <v>1422</v>
      </c>
    </row>
    <row r="2650" spans="1:9" x14ac:dyDescent="0.2">
      <c r="A2650" s="39" t="str">
        <f t="shared" si="41"/>
        <v>21681, v1</v>
      </c>
      <c r="B2650" s="41" t="s">
        <v>2658</v>
      </c>
      <c r="C2650" s="36" t="s">
        <v>306</v>
      </c>
      <c r="D2650" s="41" t="s">
        <v>1626</v>
      </c>
      <c r="E2650" s="42">
        <v>2</v>
      </c>
      <c r="F2650" s="42">
        <v>1</v>
      </c>
      <c r="G2650" s="41" t="s">
        <v>1624</v>
      </c>
      <c r="H2650" s="40">
        <v>46752</v>
      </c>
      <c r="I2650" s="39" t="s">
        <v>1422</v>
      </c>
    </row>
    <row r="2651" spans="1:9" x14ac:dyDescent="0.2">
      <c r="A2651" s="39" t="str">
        <f t="shared" si="41"/>
        <v>21682, v1</v>
      </c>
      <c r="B2651" s="41" t="s">
        <v>2659</v>
      </c>
      <c r="C2651" s="36" t="s">
        <v>635</v>
      </c>
      <c r="D2651" s="41" t="s">
        <v>1626</v>
      </c>
      <c r="E2651" s="42">
        <v>2</v>
      </c>
      <c r="F2651" s="42">
        <v>1</v>
      </c>
      <c r="G2651" s="41" t="s">
        <v>1624</v>
      </c>
      <c r="H2651" s="40">
        <v>46752</v>
      </c>
      <c r="I2651" s="39" t="s">
        <v>1422</v>
      </c>
    </row>
    <row r="2652" spans="1:9" x14ac:dyDescent="0.2">
      <c r="A2652" s="39" t="str">
        <f t="shared" si="41"/>
        <v>21683, v2</v>
      </c>
      <c r="B2652" s="41" t="s">
        <v>2660</v>
      </c>
      <c r="C2652" s="36" t="s">
        <v>636</v>
      </c>
      <c r="D2652" s="41" t="s">
        <v>1627</v>
      </c>
      <c r="E2652" s="42">
        <v>2</v>
      </c>
      <c r="F2652" s="42">
        <v>2</v>
      </c>
      <c r="G2652" s="41" t="s">
        <v>1624</v>
      </c>
      <c r="H2652" s="40">
        <v>46752</v>
      </c>
      <c r="I2652" s="39" t="s">
        <v>1422</v>
      </c>
    </row>
    <row r="2653" spans="1:9" x14ac:dyDescent="0.2">
      <c r="A2653" s="39" t="str">
        <f t="shared" si="41"/>
        <v>21684, v2</v>
      </c>
      <c r="B2653" s="41" t="s">
        <v>2661</v>
      </c>
      <c r="C2653" s="36" t="s">
        <v>637</v>
      </c>
      <c r="D2653" s="41" t="s">
        <v>1627</v>
      </c>
      <c r="E2653" s="42">
        <v>3</v>
      </c>
      <c r="F2653" s="42">
        <v>2</v>
      </c>
      <c r="G2653" s="41" t="s">
        <v>1625</v>
      </c>
      <c r="H2653" s="40">
        <v>46752</v>
      </c>
      <c r="I2653" s="39" t="s">
        <v>1422</v>
      </c>
    </row>
    <row r="2654" spans="1:9" x14ac:dyDescent="0.2">
      <c r="A2654" s="39" t="str">
        <f t="shared" si="41"/>
        <v>21685, v1</v>
      </c>
      <c r="B2654" s="41" t="s">
        <v>2662</v>
      </c>
      <c r="C2654" s="36" t="s">
        <v>638</v>
      </c>
      <c r="D2654" s="41" t="s">
        <v>1626</v>
      </c>
      <c r="E2654" s="42">
        <v>3</v>
      </c>
      <c r="F2654" s="42">
        <v>1</v>
      </c>
      <c r="G2654" s="41" t="s">
        <v>1624</v>
      </c>
      <c r="H2654" s="40">
        <v>46752</v>
      </c>
      <c r="I2654" s="39" t="s">
        <v>1422</v>
      </c>
    </row>
    <row r="2655" spans="1:9" x14ac:dyDescent="0.2">
      <c r="A2655" s="39" t="str">
        <f t="shared" si="41"/>
        <v>21686, v3</v>
      </c>
      <c r="B2655" s="41" t="s">
        <v>2663</v>
      </c>
      <c r="C2655" s="36" t="s">
        <v>639</v>
      </c>
      <c r="D2655" s="41" t="s">
        <v>1626</v>
      </c>
      <c r="E2655" s="42">
        <v>2</v>
      </c>
      <c r="F2655" s="42">
        <v>3</v>
      </c>
      <c r="G2655" s="41" t="s">
        <v>1624</v>
      </c>
      <c r="H2655" s="40">
        <v>46752</v>
      </c>
      <c r="I2655" s="39" t="s">
        <v>1422</v>
      </c>
    </row>
    <row r="2656" spans="1:9" x14ac:dyDescent="0.2">
      <c r="A2656" s="39" t="str">
        <f t="shared" si="41"/>
        <v>21687, v3</v>
      </c>
      <c r="B2656" s="41" t="s">
        <v>2664</v>
      </c>
      <c r="C2656" s="36" t="s">
        <v>672</v>
      </c>
      <c r="D2656" s="41" t="s">
        <v>1626</v>
      </c>
      <c r="E2656" s="42">
        <v>3</v>
      </c>
      <c r="F2656" s="42">
        <v>3</v>
      </c>
      <c r="G2656" s="41" t="s">
        <v>1624</v>
      </c>
      <c r="H2656" s="40">
        <v>46752</v>
      </c>
      <c r="I2656" s="39" t="s">
        <v>1422</v>
      </c>
    </row>
    <row r="2657" spans="1:9" x14ac:dyDescent="0.2">
      <c r="A2657" s="39" t="str">
        <f t="shared" si="41"/>
        <v>21688, v3</v>
      </c>
      <c r="B2657" s="41" t="s">
        <v>2665</v>
      </c>
      <c r="C2657" s="36" t="s">
        <v>673</v>
      </c>
      <c r="D2657" s="41" t="s">
        <v>1626</v>
      </c>
      <c r="E2657" s="42">
        <v>3</v>
      </c>
      <c r="F2657" s="42">
        <v>3</v>
      </c>
      <c r="G2657" s="41" t="s">
        <v>1624</v>
      </c>
      <c r="H2657" s="40">
        <v>46752</v>
      </c>
      <c r="I2657" s="39" t="s">
        <v>1422</v>
      </c>
    </row>
    <row r="2658" spans="1:9" x14ac:dyDescent="0.2">
      <c r="A2658" s="39" t="str">
        <f t="shared" si="41"/>
        <v>21689, v2</v>
      </c>
      <c r="B2658" s="41" t="s">
        <v>2666</v>
      </c>
      <c r="C2658" s="36" t="s">
        <v>674</v>
      </c>
      <c r="D2658" s="41" t="s">
        <v>1626</v>
      </c>
      <c r="E2658" s="42">
        <v>2</v>
      </c>
      <c r="F2658" s="42">
        <v>2</v>
      </c>
      <c r="G2658" s="41" t="s">
        <v>1624</v>
      </c>
      <c r="H2658" s="40">
        <v>46752</v>
      </c>
      <c r="I2658" s="39" t="s">
        <v>1422</v>
      </c>
    </row>
    <row r="2659" spans="1:9" x14ac:dyDescent="0.2">
      <c r="A2659" s="39" t="str">
        <f t="shared" si="41"/>
        <v>21690, v1</v>
      </c>
      <c r="B2659" s="41" t="s">
        <v>2667</v>
      </c>
      <c r="C2659" s="36" t="s">
        <v>675</v>
      </c>
      <c r="D2659" s="41" t="s">
        <v>1626</v>
      </c>
      <c r="E2659" s="42">
        <v>3</v>
      </c>
      <c r="F2659" s="42">
        <v>1</v>
      </c>
      <c r="G2659" s="41" t="s">
        <v>1624</v>
      </c>
      <c r="H2659" s="40">
        <v>46752</v>
      </c>
      <c r="I2659" s="39" t="s">
        <v>1422</v>
      </c>
    </row>
    <row r="2660" spans="1:9" x14ac:dyDescent="0.2">
      <c r="A2660" s="39" t="str">
        <f t="shared" si="41"/>
        <v>21690, v2</v>
      </c>
      <c r="B2660" s="41" t="s">
        <v>2667</v>
      </c>
      <c r="C2660" s="36" t="s">
        <v>675</v>
      </c>
      <c r="D2660" s="41" t="s">
        <v>1626</v>
      </c>
      <c r="E2660" s="42">
        <v>3</v>
      </c>
      <c r="F2660" s="42">
        <v>2</v>
      </c>
      <c r="G2660" s="41" t="s">
        <v>1624</v>
      </c>
      <c r="H2660" s="40">
        <v>46752</v>
      </c>
      <c r="I2660" s="39" t="s">
        <v>1422</v>
      </c>
    </row>
    <row r="2661" spans="1:9" x14ac:dyDescent="0.2">
      <c r="A2661" s="39" t="str">
        <f t="shared" si="41"/>
        <v>21691, v1</v>
      </c>
      <c r="B2661" s="41" t="s">
        <v>2668</v>
      </c>
      <c r="C2661" s="36" t="s">
        <v>676</v>
      </c>
      <c r="D2661" s="41" t="s">
        <v>1623</v>
      </c>
      <c r="E2661" s="42">
        <v>2</v>
      </c>
      <c r="F2661" s="42">
        <v>1</v>
      </c>
      <c r="G2661" s="41" t="s">
        <v>1625</v>
      </c>
      <c r="H2661" s="40">
        <v>46752</v>
      </c>
      <c r="I2661" s="39" t="s">
        <v>1422</v>
      </c>
    </row>
    <row r="2662" spans="1:9" x14ac:dyDescent="0.2">
      <c r="A2662" s="39" t="str">
        <f t="shared" si="41"/>
        <v>21691, v2</v>
      </c>
      <c r="B2662" s="41" t="s">
        <v>2668</v>
      </c>
      <c r="C2662" s="36" t="s">
        <v>676</v>
      </c>
      <c r="D2662" s="41" t="s">
        <v>1623</v>
      </c>
      <c r="E2662" s="42">
        <v>2</v>
      </c>
      <c r="F2662" s="42">
        <v>2</v>
      </c>
      <c r="G2662" s="41" t="s">
        <v>1624</v>
      </c>
      <c r="H2662" s="40">
        <v>46752</v>
      </c>
      <c r="I2662" s="39" t="s">
        <v>1422</v>
      </c>
    </row>
    <row r="2663" spans="1:9" x14ac:dyDescent="0.2">
      <c r="A2663" s="39" t="str">
        <f t="shared" si="41"/>
        <v>21692, v1</v>
      </c>
      <c r="B2663" s="41" t="s">
        <v>2669</v>
      </c>
      <c r="C2663" s="36" t="s">
        <v>677</v>
      </c>
      <c r="D2663" s="41" t="s">
        <v>1626</v>
      </c>
      <c r="E2663" s="42">
        <v>2</v>
      </c>
      <c r="F2663" s="42">
        <v>1</v>
      </c>
      <c r="G2663" s="41" t="s">
        <v>1624</v>
      </c>
      <c r="H2663" s="40">
        <v>46752</v>
      </c>
      <c r="I2663" s="39" t="s">
        <v>1422</v>
      </c>
    </row>
    <row r="2664" spans="1:9" x14ac:dyDescent="0.2">
      <c r="A2664" s="39" t="str">
        <f t="shared" si="41"/>
        <v>21693, v2</v>
      </c>
      <c r="B2664" s="41" t="s">
        <v>2670</v>
      </c>
      <c r="C2664" s="36" t="s">
        <v>2671</v>
      </c>
      <c r="D2664" s="41" t="s">
        <v>1626</v>
      </c>
      <c r="E2664" s="42">
        <v>3</v>
      </c>
      <c r="F2664" s="42">
        <v>2</v>
      </c>
      <c r="G2664" s="41" t="s">
        <v>1625</v>
      </c>
      <c r="H2664" s="40">
        <v>46752</v>
      </c>
      <c r="I2664" s="39" t="s">
        <v>1422</v>
      </c>
    </row>
    <row r="2665" spans="1:9" x14ac:dyDescent="0.2">
      <c r="A2665" s="39" t="str">
        <f t="shared" si="41"/>
        <v>21694, v1</v>
      </c>
      <c r="B2665" s="41" t="s">
        <v>2672</v>
      </c>
      <c r="C2665" s="36" t="s">
        <v>678</v>
      </c>
      <c r="D2665" s="41" t="s">
        <v>1626</v>
      </c>
      <c r="E2665" s="42">
        <v>3</v>
      </c>
      <c r="F2665" s="42">
        <v>1</v>
      </c>
      <c r="G2665" s="41" t="s">
        <v>1624</v>
      </c>
      <c r="H2665" s="40">
        <v>46752</v>
      </c>
      <c r="I2665" s="39" t="s">
        <v>1422</v>
      </c>
    </row>
    <row r="2666" spans="1:9" x14ac:dyDescent="0.2">
      <c r="A2666" s="39" t="str">
        <f t="shared" si="41"/>
        <v>21695, v2</v>
      </c>
      <c r="B2666" s="41" t="s">
        <v>2673</v>
      </c>
      <c r="C2666" s="36" t="s">
        <v>2674</v>
      </c>
      <c r="D2666" s="41" t="s">
        <v>1627</v>
      </c>
      <c r="E2666" s="42">
        <v>3</v>
      </c>
      <c r="F2666" s="42">
        <v>2</v>
      </c>
      <c r="G2666" s="41" t="s">
        <v>1625</v>
      </c>
      <c r="H2666" s="40">
        <v>46752</v>
      </c>
      <c r="I2666" s="39" t="s">
        <v>1422</v>
      </c>
    </row>
    <row r="2667" spans="1:9" x14ac:dyDescent="0.2">
      <c r="A2667" s="39" t="str">
        <f t="shared" si="41"/>
        <v>21696, v1</v>
      </c>
      <c r="B2667" s="41" t="s">
        <v>2675</v>
      </c>
      <c r="C2667" s="36" t="s">
        <v>361</v>
      </c>
      <c r="D2667" s="41" t="s">
        <v>1626</v>
      </c>
      <c r="E2667" s="42">
        <v>2</v>
      </c>
      <c r="F2667" s="42">
        <v>1</v>
      </c>
      <c r="G2667" s="41" t="s">
        <v>1624</v>
      </c>
      <c r="H2667" s="40">
        <v>46752</v>
      </c>
      <c r="I2667" s="39" t="s">
        <v>1422</v>
      </c>
    </row>
    <row r="2668" spans="1:9" x14ac:dyDescent="0.2">
      <c r="A2668" s="39" t="str">
        <f t="shared" si="41"/>
        <v>21697, v2</v>
      </c>
      <c r="B2668" s="41" t="s">
        <v>2676</v>
      </c>
      <c r="C2668" s="36" t="s">
        <v>2677</v>
      </c>
      <c r="D2668" s="41" t="s">
        <v>1627</v>
      </c>
      <c r="E2668" s="42">
        <v>2</v>
      </c>
      <c r="F2668" s="42">
        <v>2</v>
      </c>
      <c r="G2668" s="41" t="s">
        <v>1625</v>
      </c>
      <c r="H2668" s="40">
        <v>46752</v>
      </c>
      <c r="I2668" s="39" t="s">
        <v>1422</v>
      </c>
    </row>
    <row r="2669" spans="1:9" x14ac:dyDescent="0.2">
      <c r="A2669" s="39" t="str">
        <f t="shared" si="41"/>
        <v>21699, v2</v>
      </c>
      <c r="B2669" s="41" t="s">
        <v>2678</v>
      </c>
      <c r="C2669" s="36" t="s">
        <v>2679</v>
      </c>
      <c r="D2669" s="41" t="s">
        <v>1627</v>
      </c>
      <c r="E2669" s="42">
        <v>3</v>
      </c>
      <c r="F2669" s="42">
        <v>2</v>
      </c>
      <c r="G2669" s="41" t="s">
        <v>1624</v>
      </c>
      <c r="H2669" s="40">
        <v>46752</v>
      </c>
      <c r="I2669" s="39" t="s">
        <v>1422</v>
      </c>
    </row>
    <row r="2670" spans="1:9" x14ac:dyDescent="0.2">
      <c r="A2670" s="39" t="str">
        <f t="shared" si="41"/>
        <v>21700, v2</v>
      </c>
      <c r="B2670" s="41" t="s">
        <v>2680</v>
      </c>
      <c r="C2670" s="36" t="s">
        <v>307</v>
      </c>
      <c r="D2670" s="41" t="s">
        <v>1626</v>
      </c>
      <c r="E2670" s="42">
        <v>2</v>
      </c>
      <c r="F2670" s="42">
        <v>2</v>
      </c>
      <c r="G2670" s="41" t="s">
        <v>1625</v>
      </c>
      <c r="H2670" s="40">
        <v>46752</v>
      </c>
      <c r="I2670" s="39" t="s">
        <v>1422</v>
      </c>
    </row>
    <row r="2671" spans="1:9" x14ac:dyDescent="0.2">
      <c r="A2671" s="39" t="str">
        <f t="shared" si="41"/>
        <v>21701, v3</v>
      </c>
      <c r="B2671" s="41" t="s">
        <v>2681</v>
      </c>
      <c r="C2671" s="36" t="s">
        <v>369</v>
      </c>
      <c r="D2671" s="41" t="s">
        <v>1626</v>
      </c>
      <c r="E2671" s="42">
        <v>2</v>
      </c>
      <c r="F2671" s="42">
        <v>3</v>
      </c>
      <c r="G2671" s="41" t="s">
        <v>1625</v>
      </c>
      <c r="H2671" s="40">
        <v>46752</v>
      </c>
      <c r="I2671" s="39" t="s">
        <v>1422</v>
      </c>
    </row>
    <row r="2672" spans="1:9" x14ac:dyDescent="0.2">
      <c r="A2672" s="39" t="str">
        <f t="shared" si="41"/>
        <v>21702, v2</v>
      </c>
      <c r="B2672" s="41" t="s">
        <v>2682</v>
      </c>
      <c r="C2672" s="36" t="s">
        <v>515</v>
      </c>
      <c r="D2672" s="41" t="s">
        <v>1627</v>
      </c>
      <c r="E2672" s="42">
        <v>2</v>
      </c>
      <c r="F2672" s="42">
        <v>2</v>
      </c>
      <c r="G2672" s="41" t="s">
        <v>1624</v>
      </c>
      <c r="H2672" s="40">
        <v>46752</v>
      </c>
      <c r="I2672" s="39" t="s">
        <v>1422</v>
      </c>
    </row>
    <row r="2673" spans="1:9" x14ac:dyDescent="0.2">
      <c r="A2673" s="39" t="str">
        <f t="shared" si="41"/>
        <v>21703, v2</v>
      </c>
      <c r="B2673" s="41" t="s">
        <v>2683</v>
      </c>
      <c r="C2673" s="36" t="s">
        <v>2684</v>
      </c>
      <c r="D2673" s="41" t="s">
        <v>1626</v>
      </c>
      <c r="E2673" s="42">
        <v>2</v>
      </c>
      <c r="F2673" s="42">
        <v>2</v>
      </c>
      <c r="G2673" s="41" t="s">
        <v>1624</v>
      </c>
      <c r="H2673" s="40">
        <v>46752</v>
      </c>
      <c r="I2673" s="39" t="s">
        <v>1422</v>
      </c>
    </row>
    <row r="2674" spans="1:9" x14ac:dyDescent="0.2">
      <c r="A2674" s="39" t="str">
        <f t="shared" si="41"/>
        <v>21705, v2</v>
      </c>
      <c r="B2674" s="41" t="s">
        <v>2685</v>
      </c>
      <c r="C2674" s="36" t="s">
        <v>2686</v>
      </c>
      <c r="D2674" s="41" t="s">
        <v>1627</v>
      </c>
      <c r="E2674" s="42">
        <v>2</v>
      </c>
      <c r="F2674" s="42">
        <v>2</v>
      </c>
      <c r="G2674" s="41" t="s">
        <v>1625</v>
      </c>
      <c r="H2674" s="40">
        <v>46752</v>
      </c>
      <c r="I2674" s="39" t="s">
        <v>1422</v>
      </c>
    </row>
    <row r="2675" spans="1:9" x14ac:dyDescent="0.2">
      <c r="A2675" s="39" t="str">
        <f t="shared" si="41"/>
        <v>21708, v1</v>
      </c>
      <c r="B2675" s="41" t="s">
        <v>2687</v>
      </c>
      <c r="C2675" s="36" t="s">
        <v>758</v>
      </c>
      <c r="D2675" s="41" t="s">
        <v>1627</v>
      </c>
      <c r="E2675" s="42">
        <v>2</v>
      </c>
      <c r="F2675" s="42">
        <v>1</v>
      </c>
      <c r="G2675" s="41" t="s">
        <v>1624</v>
      </c>
      <c r="H2675" s="40">
        <v>46752</v>
      </c>
      <c r="I2675" s="39" t="s">
        <v>1422</v>
      </c>
    </row>
    <row r="2676" spans="1:9" x14ac:dyDescent="0.2">
      <c r="A2676" s="39" t="str">
        <f t="shared" si="41"/>
        <v>21709, v2</v>
      </c>
      <c r="B2676" s="41" t="s">
        <v>2688</v>
      </c>
      <c r="C2676" s="36" t="s">
        <v>2689</v>
      </c>
      <c r="D2676" s="41" t="s">
        <v>1627</v>
      </c>
      <c r="E2676" s="42">
        <v>2</v>
      </c>
      <c r="F2676" s="42">
        <v>2</v>
      </c>
      <c r="G2676" s="41" t="s">
        <v>1624</v>
      </c>
      <c r="H2676" s="40">
        <v>46752</v>
      </c>
      <c r="I2676" s="39" t="s">
        <v>1422</v>
      </c>
    </row>
    <row r="2677" spans="1:9" x14ac:dyDescent="0.2">
      <c r="A2677" s="39" t="str">
        <f t="shared" si="41"/>
        <v>21709, v3</v>
      </c>
      <c r="B2677" s="41" t="s">
        <v>2688</v>
      </c>
      <c r="C2677" s="36" t="s">
        <v>2689</v>
      </c>
      <c r="D2677" s="41" t="s">
        <v>1627</v>
      </c>
      <c r="E2677" s="42">
        <v>3</v>
      </c>
      <c r="F2677" s="42">
        <v>3</v>
      </c>
      <c r="G2677" s="41" t="s">
        <v>1624</v>
      </c>
      <c r="H2677" s="40">
        <v>46752</v>
      </c>
      <c r="I2677" s="39" t="s">
        <v>1422</v>
      </c>
    </row>
    <row r="2678" spans="1:9" x14ac:dyDescent="0.2">
      <c r="A2678" s="39" t="str">
        <f t="shared" si="41"/>
        <v>21710, v2</v>
      </c>
      <c r="B2678" s="41" t="s">
        <v>2690</v>
      </c>
      <c r="C2678" s="36" t="s">
        <v>2691</v>
      </c>
      <c r="D2678" s="41" t="s">
        <v>1627</v>
      </c>
      <c r="E2678" s="42">
        <v>1</v>
      </c>
      <c r="F2678" s="42">
        <v>2</v>
      </c>
      <c r="G2678" s="41" t="s">
        <v>1624</v>
      </c>
      <c r="H2678" s="40">
        <v>46752</v>
      </c>
      <c r="I2678" s="39" t="s">
        <v>1422</v>
      </c>
    </row>
    <row r="2679" spans="1:9" x14ac:dyDescent="0.2">
      <c r="A2679" s="39" t="str">
        <f t="shared" si="41"/>
        <v>21711, v2</v>
      </c>
      <c r="B2679" s="41" t="s">
        <v>2692</v>
      </c>
      <c r="C2679" s="36" t="s">
        <v>2693</v>
      </c>
      <c r="D2679" s="41" t="s">
        <v>1628</v>
      </c>
      <c r="E2679" s="42">
        <v>4</v>
      </c>
      <c r="F2679" s="42">
        <v>2</v>
      </c>
      <c r="G2679" s="41" t="s">
        <v>1625</v>
      </c>
      <c r="H2679" s="40">
        <v>46752</v>
      </c>
      <c r="I2679" s="39" t="s">
        <v>1422</v>
      </c>
    </row>
    <row r="2680" spans="1:9" x14ac:dyDescent="0.2">
      <c r="A2680" s="39" t="str">
        <f t="shared" si="41"/>
        <v>21713, v1</v>
      </c>
      <c r="B2680" s="41" t="s">
        <v>2694</v>
      </c>
      <c r="C2680" s="36" t="s">
        <v>570</v>
      </c>
      <c r="D2680" s="41" t="s">
        <v>1626</v>
      </c>
      <c r="E2680" s="42">
        <v>3</v>
      </c>
      <c r="F2680" s="42">
        <v>1</v>
      </c>
      <c r="G2680" s="41" t="s">
        <v>1625</v>
      </c>
      <c r="H2680" s="40">
        <v>46752</v>
      </c>
      <c r="I2680" s="39" t="s">
        <v>1422</v>
      </c>
    </row>
    <row r="2681" spans="1:9" x14ac:dyDescent="0.2">
      <c r="A2681" s="39" t="str">
        <f t="shared" si="41"/>
        <v>21714, v2</v>
      </c>
      <c r="B2681" s="41" t="s">
        <v>2695</v>
      </c>
      <c r="C2681" s="36" t="s">
        <v>308</v>
      </c>
      <c r="D2681" s="41" t="s">
        <v>1626</v>
      </c>
      <c r="E2681" s="42">
        <v>2</v>
      </c>
      <c r="F2681" s="42">
        <v>2</v>
      </c>
      <c r="G2681" s="41" t="s">
        <v>1624</v>
      </c>
      <c r="H2681" s="40">
        <v>46752</v>
      </c>
      <c r="I2681" s="39" t="s">
        <v>1422</v>
      </c>
    </row>
    <row r="2682" spans="1:9" x14ac:dyDescent="0.2">
      <c r="A2682" s="39" t="str">
        <f t="shared" si="41"/>
        <v>21715, v3</v>
      </c>
      <c r="B2682" s="41" t="s">
        <v>2696</v>
      </c>
      <c r="C2682" s="36" t="s">
        <v>759</v>
      </c>
      <c r="D2682" s="41" t="s">
        <v>1626</v>
      </c>
      <c r="E2682" s="42">
        <v>2</v>
      </c>
      <c r="F2682" s="42">
        <v>3</v>
      </c>
      <c r="G2682" s="41" t="s">
        <v>1624</v>
      </c>
      <c r="H2682" s="40">
        <v>46752</v>
      </c>
      <c r="I2682" s="39" t="s">
        <v>1422</v>
      </c>
    </row>
    <row r="2683" spans="1:9" x14ac:dyDescent="0.2">
      <c r="A2683" s="39" t="str">
        <f t="shared" si="41"/>
        <v>21716, v1</v>
      </c>
      <c r="B2683" s="41" t="s">
        <v>2697</v>
      </c>
      <c r="C2683" s="36" t="s">
        <v>585</v>
      </c>
      <c r="D2683" s="41" t="s">
        <v>1626</v>
      </c>
      <c r="E2683" s="42">
        <v>1</v>
      </c>
      <c r="F2683" s="42">
        <v>1</v>
      </c>
      <c r="G2683" s="41" t="s">
        <v>1625</v>
      </c>
      <c r="H2683" s="40">
        <v>46752</v>
      </c>
      <c r="I2683" s="39" t="s">
        <v>1422</v>
      </c>
    </row>
    <row r="2684" spans="1:9" x14ac:dyDescent="0.2">
      <c r="A2684" s="39" t="str">
        <f t="shared" si="41"/>
        <v>21716, v2</v>
      </c>
      <c r="B2684" s="41" t="s">
        <v>2697</v>
      </c>
      <c r="C2684" s="36" t="s">
        <v>585</v>
      </c>
      <c r="D2684" s="41" t="s">
        <v>1626</v>
      </c>
      <c r="E2684" s="42">
        <v>1</v>
      </c>
      <c r="F2684" s="42">
        <v>2</v>
      </c>
      <c r="G2684" s="41" t="s">
        <v>1624</v>
      </c>
      <c r="H2684" s="40">
        <v>46752</v>
      </c>
      <c r="I2684" s="39" t="s">
        <v>1422</v>
      </c>
    </row>
    <row r="2685" spans="1:9" x14ac:dyDescent="0.2">
      <c r="A2685" s="39" t="str">
        <f t="shared" si="41"/>
        <v>21717, v3</v>
      </c>
      <c r="B2685" s="41" t="s">
        <v>2698</v>
      </c>
      <c r="C2685" s="36" t="s">
        <v>432</v>
      </c>
      <c r="D2685" s="41" t="s">
        <v>1626</v>
      </c>
      <c r="E2685" s="42">
        <v>3</v>
      </c>
      <c r="F2685" s="42">
        <v>3</v>
      </c>
      <c r="G2685" s="41" t="s">
        <v>1624</v>
      </c>
      <c r="H2685" s="40">
        <v>46752</v>
      </c>
      <c r="I2685" s="39" t="s">
        <v>1422</v>
      </c>
    </row>
    <row r="2686" spans="1:9" x14ac:dyDescent="0.2">
      <c r="A2686" s="39" t="str">
        <f t="shared" si="41"/>
        <v>21718, v2</v>
      </c>
      <c r="B2686" s="41" t="s">
        <v>2699</v>
      </c>
      <c r="C2686" s="36" t="s">
        <v>2700</v>
      </c>
      <c r="D2686" s="41" t="s">
        <v>1626</v>
      </c>
      <c r="E2686" s="42">
        <v>2</v>
      </c>
      <c r="F2686" s="42">
        <v>2</v>
      </c>
      <c r="G2686" s="41" t="s">
        <v>1624</v>
      </c>
      <c r="H2686" s="40">
        <v>46752</v>
      </c>
      <c r="I2686" s="39" t="s">
        <v>1422</v>
      </c>
    </row>
    <row r="2687" spans="1:9" x14ac:dyDescent="0.2">
      <c r="A2687" s="39" t="str">
        <f t="shared" si="41"/>
        <v>21719, v2</v>
      </c>
      <c r="B2687" s="41" t="s">
        <v>2701</v>
      </c>
      <c r="C2687" s="36" t="s">
        <v>2702</v>
      </c>
      <c r="D2687" s="41" t="s">
        <v>1626</v>
      </c>
      <c r="E2687" s="42">
        <v>3</v>
      </c>
      <c r="F2687" s="42">
        <v>2</v>
      </c>
      <c r="G2687" s="41" t="s">
        <v>1624</v>
      </c>
      <c r="H2687" s="40">
        <v>46752</v>
      </c>
      <c r="I2687" s="39" t="s">
        <v>1422</v>
      </c>
    </row>
    <row r="2688" spans="1:9" x14ac:dyDescent="0.2">
      <c r="A2688" s="39" t="str">
        <f t="shared" si="41"/>
        <v>21720, v2</v>
      </c>
      <c r="B2688" s="41" t="s">
        <v>2703</v>
      </c>
      <c r="C2688" s="36" t="s">
        <v>2704</v>
      </c>
      <c r="D2688" s="41" t="s">
        <v>1626</v>
      </c>
      <c r="E2688" s="42">
        <v>3</v>
      </c>
      <c r="F2688" s="42">
        <v>2</v>
      </c>
      <c r="G2688" s="41" t="s">
        <v>1624</v>
      </c>
      <c r="H2688" s="40">
        <v>46752</v>
      </c>
      <c r="I2688" s="39" t="s">
        <v>1422</v>
      </c>
    </row>
    <row r="2689" spans="1:9" x14ac:dyDescent="0.2">
      <c r="A2689" s="39" t="str">
        <f t="shared" si="41"/>
        <v>21721, v2</v>
      </c>
      <c r="B2689" s="41" t="s">
        <v>2705</v>
      </c>
      <c r="C2689" s="36" t="s">
        <v>760</v>
      </c>
      <c r="D2689" s="41" t="s">
        <v>1626</v>
      </c>
      <c r="E2689" s="42">
        <v>2</v>
      </c>
      <c r="F2689" s="42">
        <v>2</v>
      </c>
      <c r="G2689" s="41" t="s">
        <v>1625</v>
      </c>
      <c r="H2689" s="40">
        <v>46752</v>
      </c>
      <c r="I2689" s="39" t="s">
        <v>1422</v>
      </c>
    </row>
    <row r="2690" spans="1:9" x14ac:dyDescent="0.2">
      <c r="A2690" s="39" t="str">
        <f t="shared" si="41"/>
        <v>21722, v1</v>
      </c>
      <c r="B2690" s="41" t="s">
        <v>2706</v>
      </c>
      <c r="C2690" s="36" t="s">
        <v>761</v>
      </c>
      <c r="D2690" s="41" t="s">
        <v>1626</v>
      </c>
      <c r="E2690" s="42">
        <v>2</v>
      </c>
      <c r="F2690" s="42">
        <v>1</v>
      </c>
      <c r="G2690" s="41" t="s">
        <v>1624</v>
      </c>
      <c r="H2690" s="40">
        <v>46752</v>
      </c>
      <c r="I2690" s="39" t="s">
        <v>1422</v>
      </c>
    </row>
    <row r="2691" spans="1:9" x14ac:dyDescent="0.2">
      <c r="A2691" s="39" t="str">
        <f t="shared" si="41"/>
        <v>21803, v1</v>
      </c>
      <c r="B2691" s="41" t="s">
        <v>2707</v>
      </c>
      <c r="C2691" s="36" t="s">
        <v>924</v>
      </c>
      <c r="D2691" s="41" t="s">
        <v>1627</v>
      </c>
      <c r="E2691" s="42">
        <v>6</v>
      </c>
      <c r="F2691" s="42">
        <v>1</v>
      </c>
      <c r="G2691" s="41" t="s">
        <v>1624</v>
      </c>
      <c r="H2691" s="40">
        <v>46752</v>
      </c>
      <c r="I2691" s="39" t="s">
        <v>1422</v>
      </c>
    </row>
    <row r="2692" spans="1:9" x14ac:dyDescent="0.2">
      <c r="A2692" s="39" t="str">
        <f t="shared" si="41"/>
        <v>21803, v2</v>
      </c>
      <c r="B2692" s="41" t="s">
        <v>2707</v>
      </c>
      <c r="C2692" s="36" t="s">
        <v>924</v>
      </c>
      <c r="D2692" s="41" t="s">
        <v>1627</v>
      </c>
      <c r="E2692" s="42">
        <v>4</v>
      </c>
      <c r="F2692" s="42">
        <v>2</v>
      </c>
      <c r="G2692" s="41" t="s">
        <v>1625</v>
      </c>
      <c r="H2692" s="40">
        <v>46752</v>
      </c>
      <c r="I2692" s="39" t="s">
        <v>1422</v>
      </c>
    </row>
    <row r="2693" spans="1:9" x14ac:dyDescent="0.2">
      <c r="A2693" s="39" t="str">
        <f t="shared" si="41"/>
        <v>21804, v1</v>
      </c>
      <c r="B2693" s="41" t="s">
        <v>2708</v>
      </c>
      <c r="C2693" s="36" t="s">
        <v>925</v>
      </c>
      <c r="D2693" s="41" t="s">
        <v>1627</v>
      </c>
      <c r="E2693" s="42">
        <v>4</v>
      </c>
      <c r="F2693" s="42">
        <v>1</v>
      </c>
      <c r="G2693" s="41" t="s">
        <v>1624</v>
      </c>
      <c r="H2693" s="40">
        <v>46752</v>
      </c>
      <c r="I2693" s="39" t="s">
        <v>1422</v>
      </c>
    </row>
    <row r="2694" spans="1:9" x14ac:dyDescent="0.2">
      <c r="A2694" s="39" t="str">
        <f t="shared" si="41"/>
        <v>21804, v2</v>
      </c>
      <c r="B2694" s="41" t="s">
        <v>2708</v>
      </c>
      <c r="C2694" s="36" t="s">
        <v>925</v>
      </c>
      <c r="D2694" s="41" t="s">
        <v>1627</v>
      </c>
      <c r="E2694" s="42">
        <v>5</v>
      </c>
      <c r="F2694" s="42">
        <v>2</v>
      </c>
      <c r="G2694" s="41" t="s">
        <v>1624</v>
      </c>
      <c r="H2694" s="40">
        <v>46752</v>
      </c>
      <c r="I2694" s="39" t="s">
        <v>1422</v>
      </c>
    </row>
    <row r="2695" spans="1:9" x14ac:dyDescent="0.2">
      <c r="A2695" s="39" t="str">
        <f t="shared" si="41"/>
        <v>21805, v1</v>
      </c>
      <c r="B2695" s="41" t="s">
        <v>2709</v>
      </c>
      <c r="C2695" s="36" t="s">
        <v>926</v>
      </c>
      <c r="D2695" s="41" t="s">
        <v>1627</v>
      </c>
      <c r="E2695" s="42">
        <v>6</v>
      </c>
      <c r="F2695" s="42">
        <v>1</v>
      </c>
      <c r="G2695" s="41" t="s">
        <v>1625</v>
      </c>
      <c r="H2695" s="40">
        <v>46752</v>
      </c>
      <c r="I2695" s="39" t="s">
        <v>1422</v>
      </c>
    </row>
    <row r="2696" spans="1:9" x14ac:dyDescent="0.2">
      <c r="A2696" s="39" t="str">
        <f t="shared" si="41"/>
        <v>21805, v2</v>
      </c>
      <c r="B2696" s="41" t="s">
        <v>2709</v>
      </c>
      <c r="C2696" s="36" t="s">
        <v>926</v>
      </c>
      <c r="D2696" s="41" t="s">
        <v>1627</v>
      </c>
      <c r="E2696" s="42">
        <v>6</v>
      </c>
      <c r="F2696" s="42">
        <v>2</v>
      </c>
      <c r="G2696" s="41" t="s">
        <v>1624</v>
      </c>
      <c r="H2696" s="40">
        <v>46752</v>
      </c>
      <c r="I2696" s="39" t="s">
        <v>1422</v>
      </c>
    </row>
    <row r="2697" spans="1:9" x14ac:dyDescent="0.2">
      <c r="A2697" s="39" t="str">
        <f t="shared" si="41"/>
        <v>21806, v1</v>
      </c>
      <c r="B2697" s="41" t="s">
        <v>2710</v>
      </c>
      <c r="C2697" s="36" t="s">
        <v>931</v>
      </c>
      <c r="D2697" s="41" t="s">
        <v>1627</v>
      </c>
      <c r="E2697" s="42">
        <v>5</v>
      </c>
      <c r="F2697" s="42">
        <v>1</v>
      </c>
      <c r="G2697" s="41" t="s">
        <v>1624</v>
      </c>
      <c r="H2697" s="40">
        <v>46752</v>
      </c>
      <c r="I2697" s="39" t="s">
        <v>1422</v>
      </c>
    </row>
    <row r="2698" spans="1:9" x14ac:dyDescent="0.2">
      <c r="A2698" s="39" t="str">
        <f t="shared" si="41"/>
        <v>21806, v2</v>
      </c>
      <c r="B2698" s="41" t="s">
        <v>2710</v>
      </c>
      <c r="C2698" s="36" t="s">
        <v>931</v>
      </c>
      <c r="D2698" s="41" t="s">
        <v>1627</v>
      </c>
      <c r="E2698" s="42">
        <v>7</v>
      </c>
      <c r="F2698" s="42">
        <v>2</v>
      </c>
      <c r="G2698" s="41" t="s">
        <v>1625</v>
      </c>
      <c r="H2698" s="40">
        <v>46752</v>
      </c>
      <c r="I2698" s="39" t="s">
        <v>1422</v>
      </c>
    </row>
    <row r="2699" spans="1:9" x14ac:dyDescent="0.2">
      <c r="A2699" s="39" t="str">
        <f t="shared" si="41"/>
        <v>21813, v3</v>
      </c>
      <c r="B2699" s="41" t="s">
        <v>2711</v>
      </c>
      <c r="C2699" s="36" t="s">
        <v>1235</v>
      </c>
      <c r="D2699" s="41" t="s">
        <v>1628</v>
      </c>
      <c r="E2699" s="42">
        <v>20</v>
      </c>
      <c r="F2699" s="42">
        <v>3</v>
      </c>
      <c r="G2699" s="41" t="s">
        <v>1625</v>
      </c>
      <c r="H2699" s="40">
        <v>46752</v>
      </c>
      <c r="I2699" s="39" t="s">
        <v>1422</v>
      </c>
    </row>
    <row r="2700" spans="1:9" x14ac:dyDescent="0.2">
      <c r="A2700" s="39" t="str">
        <f t="shared" si="41"/>
        <v>21814, v3</v>
      </c>
      <c r="B2700" s="41" t="s">
        <v>2712</v>
      </c>
      <c r="C2700" s="36" t="s">
        <v>1521</v>
      </c>
      <c r="D2700" s="41" t="s">
        <v>1628</v>
      </c>
      <c r="E2700" s="42">
        <v>10</v>
      </c>
      <c r="F2700" s="42">
        <v>3</v>
      </c>
      <c r="G2700" s="41" t="s">
        <v>1625</v>
      </c>
      <c r="H2700" s="40">
        <v>46752</v>
      </c>
      <c r="I2700" s="39" t="s">
        <v>1422</v>
      </c>
    </row>
    <row r="2701" spans="1:9" x14ac:dyDescent="0.2">
      <c r="A2701" s="39" t="str">
        <f t="shared" si="41"/>
        <v>21815, v3</v>
      </c>
      <c r="B2701" s="41" t="s">
        <v>2713</v>
      </c>
      <c r="C2701" s="36" t="s">
        <v>1522</v>
      </c>
      <c r="D2701" s="41" t="s">
        <v>1628</v>
      </c>
      <c r="E2701" s="42">
        <v>6</v>
      </c>
      <c r="F2701" s="42">
        <v>3</v>
      </c>
      <c r="G2701" s="41" t="s">
        <v>1625</v>
      </c>
      <c r="H2701" s="40">
        <v>46752</v>
      </c>
      <c r="I2701" s="39" t="s">
        <v>1422</v>
      </c>
    </row>
    <row r="2702" spans="1:9" x14ac:dyDescent="0.2">
      <c r="A2702" s="39" t="str">
        <f t="shared" si="41"/>
        <v>21816, v3</v>
      </c>
      <c r="B2702" s="41" t="s">
        <v>2714</v>
      </c>
      <c r="C2702" s="36" t="s">
        <v>1523</v>
      </c>
      <c r="D2702" s="41" t="s">
        <v>1627</v>
      </c>
      <c r="E2702" s="42">
        <v>10</v>
      </c>
      <c r="F2702" s="42">
        <v>3</v>
      </c>
      <c r="G2702" s="41" t="s">
        <v>1624</v>
      </c>
      <c r="H2702" s="40">
        <v>46752</v>
      </c>
      <c r="I2702" s="39" t="s">
        <v>1422</v>
      </c>
    </row>
    <row r="2703" spans="1:9" x14ac:dyDescent="0.2">
      <c r="A2703" s="39" t="str">
        <f t="shared" si="41"/>
        <v>21817, v3</v>
      </c>
      <c r="B2703" s="41" t="s">
        <v>2715</v>
      </c>
      <c r="C2703" s="36" t="s">
        <v>1524</v>
      </c>
      <c r="D2703" s="41" t="s">
        <v>1628</v>
      </c>
      <c r="E2703" s="42">
        <v>5</v>
      </c>
      <c r="F2703" s="42">
        <v>3</v>
      </c>
      <c r="G2703" s="41" t="s">
        <v>1624</v>
      </c>
      <c r="H2703" s="40">
        <v>46752</v>
      </c>
      <c r="I2703" s="39" t="s">
        <v>1422</v>
      </c>
    </row>
    <row r="2704" spans="1:9" x14ac:dyDescent="0.2">
      <c r="A2704" s="39" t="str">
        <f t="shared" si="41"/>
        <v>21818, v3</v>
      </c>
      <c r="B2704" s="41" t="s">
        <v>2716</v>
      </c>
      <c r="C2704" s="36" t="s">
        <v>1525</v>
      </c>
      <c r="D2704" s="41" t="s">
        <v>1628</v>
      </c>
      <c r="E2704" s="42">
        <v>10</v>
      </c>
      <c r="F2704" s="42">
        <v>3</v>
      </c>
      <c r="G2704" s="41" t="s">
        <v>1625</v>
      </c>
      <c r="H2704" s="40">
        <v>46752</v>
      </c>
      <c r="I2704" s="39" t="s">
        <v>1422</v>
      </c>
    </row>
    <row r="2705" spans="1:9" x14ac:dyDescent="0.2">
      <c r="A2705" s="39" t="str">
        <f t="shared" si="41"/>
        <v>21819, v3</v>
      </c>
      <c r="B2705" s="41" t="s">
        <v>2717</v>
      </c>
      <c r="C2705" s="36" t="s">
        <v>1526</v>
      </c>
      <c r="D2705" s="41" t="s">
        <v>1627</v>
      </c>
      <c r="E2705" s="42">
        <v>10</v>
      </c>
      <c r="F2705" s="42">
        <v>3</v>
      </c>
      <c r="G2705" s="41" t="s">
        <v>1625</v>
      </c>
      <c r="H2705" s="40">
        <v>46752</v>
      </c>
      <c r="I2705" s="39" t="s">
        <v>1422</v>
      </c>
    </row>
    <row r="2706" spans="1:9" x14ac:dyDescent="0.2">
      <c r="A2706" s="39" t="str">
        <f t="shared" si="41"/>
        <v>21820, v3</v>
      </c>
      <c r="B2706" s="41" t="s">
        <v>2718</v>
      </c>
      <c r="C2706" s="36" t="s">
        <v>1527</v>
      </c>
      <c r="D2706" s="41" t="s">
        <v>1628</v>
      </c>
      <c r="E2706" s="42">
        <v>15</v>
      </c>
      <c r="F2706" s="42">
        <v>3</v>
      </c>
      <c r="G2706" s="41" t="s">
        <v>1625</v>
      </c>
      <c r="H2706" s="40">
        <v>46752</v>
      </c>
      <c r="I2706" s="39" t="s">
        <v>1422</v>
      </c>
    </row>
    <row r="2707" spans="1:9" x14ac:dyDescent="0.2">
      <c r="A2707" s="39" t="str">
        <f t="shared" si="41"/>
        <v>21821, v3</v>
      </c>
      <c r="B2707" s="41" t="s">
        <v>2719</v>
      </c>
      <c r="C2707" s="36" t="s">
        <v>1528</v>
      </c>
      <c r="D2707" s="41" t="s">
        <v>1627</v>
      </c>
      <c r="E2707" s="42">
        <v>15</v>
      </c>
      <c r="F2707" s="42">
        <v>3</v>
      </c>
      <c r="G2707" s="41" t="s">
        <v>1625</v>
      </c>
      <c r="H2707" s="40">
        <v>46752</v>
      </c>
      <c r="I2707" s="39" t="s">
        <v>1422</v>
      </c>
    </row>
    <row r="2708" spans="1:9" x14ac:dyDescent="0.2">
      <c r="A2708" s="39" t="str">
        <f t="shared" si="41"/>
        <v>21822, v3</v>
      </c>
      <c r="B2708" s="41" t="s">
        <v>2720</v>
      </c>
      <c r="C2708" s="36" t="s">
        <v>1236</v>
      </c>
      <c r="D2708" s="41" t="s">
        <v>1628</v>
      </c>
      <c r="E2708" s="42">
        <v>8</v>
      </c>
      <c r="F2708" s="42">
        <v>3</v>
      </c>
      <c r="G2708" s="41" t="s">
        <v>1624</v>
      </c>
      <c r="H2708" s="40">
        <v>46752</v>
      </c>
      <c r="I2708" s="39" t="s">
        <v>1422</v>
      </c>
    </row>
    <row r="2709" spans="1:9" x14ac:dyDescent="0.2">
      <c r="A2709" s="39" t="str">
        <f t="shared" si="41"/>
        <v>21823, v1</v>
      </c>
      <c r="B2709" s="41" t="s">
        <v>2721</v>
      </c>
      <c r="C2709" s="36" t="s">
        <v>1237</v>
      </c>
      <c r="D2709" s="41" t="s">
        <v>1630</v>
      </c>
      <c r="E2709" s="42">
        <v>15</v>
      </c>
      <c r="F2709" s="42">
        <v>1</v>
      </c>
      <c r="G2709" s="41" t="s">
        <v>1625</v>
      </c>
      <c r="H2709" s="40">
        <v>46752</v>
      </c>
      <c r="I2709" s="39" t="s">
        <v>1422</v>
      </c>
    </row>
    <row r="2710" spans="1:9" x14ac:dyDescent="0.2">
      <c r="A2710" s="39" t="str">
        <f t="shared" si="41"/>
        <v>21823, v2</v>
      </c>
      <c r="B2710" s="41" t="s">
        <v>2721</v>
      </c>
      <c r="C2710" s="36" t="s">
        <v>1237</v>
      </c>
      <c r="D2710" s="41" t="s">
        <v>1630</v>
      </c>
      <c r="E2710" s="42">
        <v>15</v>
      </c>
      <c r="F2710" s="42">
        <v>2</v>
      </c>
      <c r="G2710" s="41" t="s">
        <v>1624</v>
      </c>
      <c r="H2710" s="40">
        <v>46752</v>
      </c>
      <c r="I2710" s="39" t="s">
        <v>1422</v>
      </c>
    </row>
    <row r="2711" spans="1:9" x14ac:dyDescent="0.2">
      <c r="A2711" s="39" t="str">
        <f t="shared" ref="A2711:A2774" si="42">CONCATENATE(B2711,", v",F2711)</f>
        <v>21824, v3</v>
      </c>
      <c r="B2711" s="41" t="s">
        <v>2722</v>
      </c>
      <c r="C2711" s="36" t="s">
        <v>1529</v>
      </c>
      <c r="D2711" s="41" t="s">
        <v>1628</v>
      </c>
      <c r="E2711" s="42">
        <v>20</v>
      </c>
      <c r="F2711" s="42">
        <v>3</v>
      </c>
      <c r="G2711" s="41" t="s">
        <v>1624</v>
      </c>
      <c r="H2711" s="40">
        <v>46752</v>
      </c>
      <c r="I2711" s="39" t="s">
        <v>1422</v>
      </c>
    </row>
    <row r="2712" spans="1:9" x14ac:dyDescent="0.2">
      <c r="A2712" s="39" t="str">
        <f t="shared" si="42"/>
        <v>21857, v1</v>
      </c>
      <c r="B2712" s="41" t="s">
        <v>2723</v>
      </c>
      <c r="C2712" s="36" t="s">
        <v>762</v>
      </c>
      <c r="D2712" s="41" t="s">
        <v>1623</v>
      </c>
      <c r="E2712" s="42">
        <v>2</v>
      </c>
      <c r="F2712" s="42">
        <v>1</v>
      </c>
      <c r="G2712" s="41" t="s">
        <v>1624</v>
      </c>
      <c r="H2712" s="40">
        <v>46752</v>
      </c>
      <c r="I2712" s="39" t="s">
        <v>1422</v>
      </c>
    </row>
    <row r="2713" spans="1:9" x14ac:dyDescent="0.2">
      <c r="A2713" s="39" t="str">
        <f t="shared" si="42"/>
        <v>21857, v2</v>
      </c>
      <c r="B2713" s="41" t="s">
        <v>2723</v>
      </c>
      <c r="C2713" s="36" t="s">
        <v>762</v>
      </c>
      <c r="D2713" s="41" t="s">
        <v>1623</v>
      </c>
      <c r="E2713" s="42">
        <v>2</v>
      </c>
      <c r="F2713" s="42">
        <v>2</v>
      </c>
      <c r="G2713" s="41" t="s">
        <v>1624</v>
      </c>
      <c r="H2713" s="40">
        <v>46752</v>
      </c>
      <c r="I2713" s="39" t="s">
        <v>1422</v>
      </c>
    </row>
    <row r="2714" spans="1:9" x14ac:dyDescent="0.2">
      <c r="A2714" s="39" t="str">
        <f t="shared" si="42"/>
        <v>21859, v1</v>
      </c>
      <c r="B2714" s="41" t="s">
        <v>2724</v>
      </c>
      <c r="C2714" s="36" t="s">
        <v>769</v>
      </c>
      <c r="D2714" s="41" t="s">
        <v>1626</v>
      </c>
      <c r="E2714" s="42">
        <v>2</v>
      </c>
      <c r="F2714" s="42">
        <v>1</v>
      </c>
      <c r="G2714" s="41" t="s">
        <v>1624</v>
      </c>
      <c r="H2714" s="40">
        <v>46752</v>
      </c>
      <c r="I2714" s="39" t="s">
        <v>1422</v>
      </c>
    </row>
    <row r="2715" spans="1:9" x14ac:dyDescent="0.2">
      <c r="A2715" s="39" t="str">
        <f t="shared" si="42"/>
        <v>21861, v1</v>
      </c>
      <c r="B2715" s="41" t="s">
        <v>2725</v>
      </c>
      <c r="C2715" s="36" t="s">
        <v>825</v>
      </c>
      <c r="D2715" s="41" t="s">
        <v>1628</v>
      </c>
      <c r="E2715" s="42">
        <v>25</v>
      </c>
      <c r="F2715" s="42">
        <v>1</v>
      </c>
      <c r="G2715" s="41" t="s">
        <v>1624</v>
      </c>
      <c r="H2715" s="40">
        <v>46752</v>
      </c>
      <c r="I2715" s="39" t="s">
        <v>1422</v>
      </c>
    </row>
    <row r="2716" spans="1:9" x14ac:dyDescent="0.2">
      <c r="A2716" s="39" t="str">
        <f t="shared" si="42"/>
        <v>21861, v2</v>
      </c>
      <c r="B2716" s="41" t="s">
        <v>2725</v>
      </c>
      <c r="C2716" s="36" t="s">
        <v>825</v>
      </c>
      <c r="D2716" s="41" t="s">
        <v>1628</v>
      </c>
      <c r="E2716" s="42">
        <v>25</v>
      </c>
      <c r="F2716" s="42">
        <v>2</v>
      </c>
      <c r="G2716" s="41" t="s">
        <v>1625</v>
      </c>
      <c r="H2716" s="40">
        <v>46752</v>
      </c>
      <c r="I2716" s="39" t="s">
        <v>1422</v>
      </c>
    </row>
    <row r="2717" spans="1:9" x14ac:dyDescent="0.2">
      <c r="A2717" s="39" t="str">
        <f t="shared" si="42"/>
        <v>21869, v4</v>
      </c>
      <c r="B2717" s="41" t="s">
        <v>2726</v>
      </c>
      <c r="C2717" s="36" t="s">
        <v>2727</v>
      </c>
      <c r="D2717" s="41" t="s">
        <v>1626</v>
      </c>
      <c r="E2717" s="42">
        <v>1</v>
      </c>
      <c r="F2717" s="42">
        <v>4</v>
      </c>
      <c r="G2717" s="41" t="s">
        <v>1625</v>
      </c>
      <c r="H2717" s="40">
        <v>46752</v>
      </c>
      <c r="I2717" s="39" t="s">
        <v>1422</v>
      </c>
    </row>
    <row r="2718" spans="1:9" x14ac:dyDescent="0.2">
      <c r="A2718" s="39" t="str">
        <f t="shared" si="42"/>
        <v>21871, v1</v>
      </c>
      <c r="B2718" s="41" t="s">
        <v>2728</v>
      </c>
      <c r="C2718" s="36" t="s">
        <v>826</v>
      </c>
      <c r="D2718" s="41" t="s">
        <v>1628</v>
      </c>
      <c r="E2718" s="42">
        <v>5</v>
      </c>
      <c r="F2718" s="42">
        <v>1</v>
      </c>
      <c r="G2718" s="41" t="s">
        <v>1624</v>
      </c>
      <c r="H2718" s="40">
        <v>46752</v>
      </c>
      <c r="I2718" s="39" t="s">
        <v>1422</v>
      </c>
    </row>
    <row r="2719" spans="1:9" x14ac:dyDescent="0.2">
      <c r="A2719" s="39" t="str">
        <f t="shared" si="42"/>
        <v>21871, v2</v>
      </c>
      <c r="B2719" s="41" t="s">
        <v>2728</v>
      </c>
      <c r="C2719" s="36" t="s">
        <v>826</v>
      </c>
      <c r="D2719" s="41" t="s">
        <v>1629</v>
      </c>
      <c r="E2719" s="42">
        <v>5</v>
      </c>
      <c r="F2719" s="42">
        <v>2</v>
      </c>
      <c r="G2719" s="41" t="s">
        <v>1624</v>
      </c>
      <c r="H2719" s="40">
        <v>46752</v>
      </c>
      <c r="I2719" s="39" t="s">
        <v>1422</v>
      </c>
    </row>
    <row r="2720" spans="1:9" x14ac:dyDescent="0.2">
      <c r="A2720" s="39" t="str">
        <f t="shared" si="42"/>
        <v>21871, v3</v>
      </c>
      <c r="B2720" s="41" t="s">
        <v>2728</v>
      </c>
      <c r="C2720" s="36" t="s">
        <v>826</v>
      </c>
      <c r="D2720" s="41" t="s">
        <v>1629</v>
      </c>
      <c r="E2720" s="42">
        <v>5</v>
      </c>
      <c r="F2720" s="42">
        <v>3</v>
      </c>
      <c r="G2720" s="41" t="s">
        <v>1624</v>
      </c>
      <c r="H2720" s="40">
        <v>46752</v>
      </c>
      <c r="I2720" s="39" t="s">
        <v>1422</v>
      </c>
    </row>
    <row r="2721" spans="1:9" x14ac:dyDescent="0.2">
      <c r="A2721" s="39" t="str">
        <f t="shared" si="42"/>
        <v>21872, v1</v>
      </c>
      <c r="B2721" s="41" t="s">
        <v>2729</v>
      </c>
      <c r="C2721" s="36" t="s">
        <v>827</v>
      </c>
      <c r="D2721" s="41" t="s">
        <v>1628</v>
      </c>
      <c r="E2721" s="42">
        <v>6</v>
      </c>
      <c r="F2721" s="42">
        <v>1</v>
      </c>
      <c r="G2721" s="41" t="s">
        <v>1625</v>
      </c>
      <c r="H2721" s="40">
        <v>46752</v>
      </c>
      <c r="I2721" s="39" t="s">
        <v>1422</v>
      </c>
    </row>
    <row r="2722" spans="1:9" x14ac:dyDescent="0.2">
      <c r="A2722" s="39" t="str">
        <f t="shared" si="42"/>
        <v>21873, v1</v>
      </c>
      <c r="B2722" s="41" t="s">
        <v>2730</v>
      </c>
      <c r="C2722" s="36" t="s">
        <v>828</v>
      </c>
      <c r="D2722" s="41" t="s">
        <v>1628</v>
      </c>
      <c r="E2722" s="42">
        <v>4</v>
      </c>
      <c r="F2722" s="42">
        <v>1</v>
      </c>
      <c r="G2722" s="41" t="s">
        <v>1624</v>
      </c>
      <c r="H2722" s="40">
        <v>46752</v>
      </c>
      <c r="I2722" s="39" t="s">
        <v>1422</v>
      </c>
    </row>
    <row r="2723" spans="1:9" x14ac:dyDescent="0.2">
      <c r="A2723" s="39" t="str">
        <f t="shared" si="42"/>
        <v>21873, v2</v>
      </c>
      <c r="B2723" s="41" t="s">
        <v>2730</v>
      </c>
      <c r="C2723" s="36" t="s">
        <v>828</v>
      </c>
      <c r="D2723" s="41" t="s">
        <v>1628</v>
      </c>
      <c r="E2723" s="42">
        <v>4</v>
      </c>
      <c r="F2723" s="42">
        <v>2</v>
      </c>
      <c r="G2723" s="41" t="s">
        <v>1624</v>
      </c>
      <c r="H2723" s="40">
        <v>46752</v>
      </c>
      <c r="I2723" s="39" t="s">
        <v>1422</v>
      </c>
    </row>
    <row r="2724" spans="1:9" x14ac:dyDescent="0.2">
      <c r="A2724" s="39" t="str">
        <f t="shared" si="42"/>
        <v>21874, v1</v>
      </c>
      <c r="B2724" s="41" t="s">
        <v>2731</v>
      </c>
      <c r="C2724" s="36" t="s">
        <v>829</v>
      </c>
      <c r="D2724" s="41" t="s">
        <v>1629</v>
      </c>
      <c r="E2724" s="42">
        <v>6</v>
      </c>
      <c r="F2724" s="42">
        <v>1</v>
      </c>
      <c r="G2724" s="41" t="s">
        <v>1624</v>
      </c>
      <c r="H2724" s="40">
        <v>46752</v>
      </c>
      <c r="I2724" s="39" t="s">
        <v>1422</v>
      </c>
    </row>
    <row r="2725" spans="1:9" x14ac:dyDescent="0.2">
      <c r="A2725" s="39" t="str">
        <f t="shared" si="42"/>
        <v>21874, v2</v>
      </c>
      <c r="B2725" s="41" t="s">
        <v>2731</v>
      </c>
      <c r="C2725" s="36" t="s">
        <v>829</v>
      </c>
      <c r="D2725" s="41" t="s">
        <v>1629</v>
      </c>
      <c r="E2725" s="42">
        <v>6</v>
      </c>
      <c r="F2725" s="42">
        <v>2</v>
      </c>
      <c r="G2725" s="41" t="s">
        <v>1625</v>
      </c>
      <c r="H2725" s="40">
        <v>46752</v>
      </c>
      <c r="I2725" s="39" t="s">
        <v>1422</v>
      </c>
    </row>
    <row r="2726" spans="1:9" x14ac:dyDescent="0.2">
      <c r="A2726" s="39" t="str">
        <f t="shared" si="42"/>
        <v>21875, v1</v>
      </c>
      <c r="B2726" s="41" t="s">
        <v>2732</v>
      </c>
      <c r="C2726" s="36" t="s">
        <v>830</v>
      </c>
      <c r="D2726" s="41" t="s">
        <v>1628</v>
      </c>
      <c r="E2726" s="42">
        <v>4</v>
      </c>
      <c r="F2726" s="42">
        <v>1</v>
      </c>
      <c r="G2726" s="41" t="s">
        <v>1624</v>
      </c>
      <c r="H2726" s="40">
        <v>46752</v>
      </c>
      <c r="I2726" s="39" t="s">
        <v>1422</v>
      </c>
    </row>
    <row r="2727" spans="1:9" x14ac:dyDescent="0.2">
      <c r="A2727" s="39" t="str">
        <f t="shared" si="42"/>
        <v>21875, v2</v>
      </c>
      <c r="B2727" s="41" t="s">
        <v>2732</v>
      </c>
      <c r="C2727" s="36" t="s">
        <v>830</v>
      </c>
      <c r="D2727" s="41" t="s">
        <v>1628</v>
      </c>
      <c r="E2727" s="42">
        <v>4</v>
      </c>
      <c r="F2727" s="42">
        <v>2</v>
      </c>
      <c r="G2727" s="41" t="s">
        <v>1624</v>
      </c>
      <c r="H2727" s="40">
        <v>46752</v>
      </c>
      <c r="I2727" s="39" t="s">
        <v>1422</v>
      </c>
    </row>
    <row r="2728" spans="1:9" x14ac:dyDescent="0.2">
      <c r="A2728" s="39" t="str">
        <f t="shared" si="42"/>
        <v>21876, v1</v>
      </c>
      <c r="B2728" s="41" t="s">
        <v>2733</v>
      </c>
      <c r="C2728" s="36" t="s">
        <v>831</v>
      </c>
      <c r="D2728" s="41" t="s">
        <v>1628</v>
      </c>
      <c r="E2728" s="42">
        <v>4</v>
      </c>
      <c r="F2728" s="42">
        <v>1</v>
      </c>
      <c r="G2728" s="41" t="s">
        <v>1624</v>
      </c>
      <c r="H2728" s="40">
        <v>46752</v>
      </c>
      <c r="I2728" s="39" t="s">
        <v>1422</v>
      </c>
    </row>
    <row r="2729" spans="1:9" x14ac:dyDescent="0.2">
      <c r="A2729" s="39" t="str">
        <f t="shared" si="42"/>
        <v>21876, v2</v>
      </c>
      <c r="B2729" s="41" t="s">
        <v>2733</v>
      </c>
      <c r="C2729" s="36" t="s">
        <v>831</v>
      </c>
      <c r="D2729" s="41" t="s">
        <v>1628</v>
      </c>
      <c r="E2729" s="42">
        <v>4</v>
      </c>
      <c r="F2729" s="42">
        <v>2</v>
      </c>
      <c r="G2729" s="41" t="s">
        <v>1625</v>
      </c>
      <c r="H2729" s="40">
        <v>46752</v>
      </c>
      <c r="I2729" s="39" t="s">
        <v>1422</v>
      </c>
    </row>
    <row r="2730" spans="1:9" x14ac:dyDescent="0.2">
      <c r="A2730" s="39" t="str">
        <f t="shared" si="42"/>
        <v>21876, v3</v>
      </c>
      <c r="B2730" s="41" t="s">
        <v>2733</v>
      </c>
      <c r="C2730" s="36" t="s">
        <v>831</v>
      </c>
      <c r="D2730" s="41" t="s">
        <v>1628</v>
      </c>
      <c r="E2730" s="42">
        <v>4</v>
      </c>
      <c r="F2730" s="42">
        <v>3</v>
      </c>
      <c r="G2730" s="41" t="s">
        <v>1624</v>
      </c>
      <c r="H2730" s="40">
        <v>46752</v>
      </c>
      <c r="I2730" s="39" t="s">
        <v>1422</v>
      </c>
    </row>
    <row r="2731" spans="1:9" x14ac:dyDescent="0.2">
      <c r="A2731" s="39" t="str">
        <f t="shared" si="42"/>
        <v>21907, v1</v>
      </c>
      <c r="B2731" s="41" t="s">
        <v>2734</v>
      </c>
      <c r="C2731" s="36" t="s">
        <v>2735</v>
      </c>
      <c r="D2731" s="41" t="s">
        <v>1626</v>
      </c>
      <c r="E2731" s="42">
        <v>3</v>
      </c>
      <c r="F2731" s="42">
        <v>1</v>
      </c>
      <c r="G2731" s="41" t="s">
        <v>1624</v>
      </c>
      <c r="H2731" s="40">
        <v>44561</v>
      </c>
      <c r="I2731" s="39" t="s">
        <v>1422</v>
      </c>
    </row>
    <row r="2732" spans="1:9" x14ac:dyDescent="0.2">
      <c r="A2732" s="39" t="str">
        <f t="shared" si="42"/>
        <v>21907, v2</v>
      </c>
      <c r="B2732" s="41" t="s">
        <v>2734</v>
      </c>
      <c r="C2732" s="36" t="s">
        <v>2735</v>
      </c>
      <c r="D2732" s="41" t="s">
        <v>1626</v>
      </c>
      <c r="E2732" s="42">
        <v>3</v>
      </c>
      <c r="F2732" s="42">
        <v>2</v>
      </c>
      <c r="G2732" s="41" t="s">
        <v>1625</v>
      </c>
      <c r="H2732" s="40">
        <v>44561</v>
      </c>
      <c r="I2732" s="39" t="s">
        <v>1422</v>
      </c>
    </row>
    <row r="2733" spans="1:9" x14ac:dyDescent="0.2">
      <c r="A2733" s="39" t="str">
        <f t="shared" si="42"/>
        <v>21907, v3</v>
      </c>
      <c r="B2733" s="41" t="s">
        <v>2734</v>
      </c>
      <c r="C2733" s="36" t="s">
        <v>2735</v>
      </c>
      <c r="D2733" s="41" t="s">
        <v>1626</v>
      </c>
      <c r="E2733" s="42">
        <v>4</v>
      </c>
      <c r="F2733" s="42">
        <v>3</v>
      </c>
      <c r="G2733" s="41" t="s">
        <v>1624</v>
      </c>
      <c r="H2733" s="40">
        <v>46752</v>
      </c>
      <c r="I2733" s="39" t="s">
        <v>1422</v>
      </c>
    </row>
    <row r="2734" spans="1:9" x14ac:dyDescent="0.2">
      <c r="A2734" s="39" t="str">
        <f t="shared" si="42"/>
        <v>22056, v1</v>
      </c>
      <c r="B2734" s="41" t="s">
        <v>2736</v>
      </c>
      <c r="C2734" s="36" t="s">
        <v>1238</v>
      </c>
      <c r="D2734" s="41" t="s">
        <v>1629</v>
      </c>
      <c r="E2734" s="42">
        <v>20</v>
      </c>
      <c r="F2734" s="42">
        <v>1</v>
      </c>
      <c r="G2734" s="41" t="s">
        <v>1624</v>
      </c>
      <c r="H2734" s="40">
        <v>46752</v>
      </c>
      <c r="I2734" s="39" t="s">
        <v>1422</v>
      </c>
    </row>
    <row r="2735" spans="1:9" x14ac:dyDescent="0.2">
      <c r="A2735" s="39" t="str">
        <f t="shared" si="42"/>
        <v>22056, v2</v>
      </c>
      <c r="B2735" s="41" t="s">
        <v>2736</v>
      </c>
      <c r="C2735" s="36" t="s">
        <v>1238</v>
      </c>
      <c r="D2735" s="41" t="s">
        <v>1629</v>
      </c>
      <c r="E2735" s="42">
        <v>20</v>
      </c>
      <c r="F2735" s="42">
        <v>2</v>
      </c>
      <c r="G2735" s="41" t="s">
        <v>1625</v>
      </c>
      <c r="H2735" s="40">
        <v>46752</v>
      </c>
      <c r="I2735" s="39" t="s">
        <v>1422</v>
      </c>
    </row>
    <row r="2736" spans="1:9" x14ac:dyDescent="0.2">
      <c r="A2736" s="39" t="str">
        <f t="shared" si="42"/>
        <v>22057, v3</v>
      </c>
      <c r="B2736" s="41" t="s">
        <v>2737</v>
      </c>
      <c r="C2736" s="36" t="s">
        <v>1530</v>
      </c>
      <c r="D2736" s="41" t="s">
        <v>1628</v>
      </c>
      <c r="E2736" s="42">
        <v>7</v>
      </c>
      <c r="F2736" s="42">
        <v>3</v>
      </c>
      <c r="G2736" s="41" t="s">
        <v>1625</v>
      </c>
      <c r="H2736" s="40">
        <v>46752</v>
      </c>
      <c r="I2736" s="39" t="s">
        <v>1422</v>
      </c>
    </row>
    <row r="2737" spans="1:9" x14ac:dyDescent="0.2">
      <c r="A2737" s="39" t="str">
        <f t="shared" si="42"/>
        <v>22058, v1</v>
      </c>
      <c r="B2737" s="41" t="s">
        <v>2738</v>
      </c>
      <c r="C2737" s="36" t="s">
        <v>1239</v>
      </c>
      <c r="D2737" s="41" t="s">
        <v>1627</v>
      </c>
      <c r="E2737" s="42">
        <v>10</v>
      </c>
      <c r="F2737" s="42">
        <v>1</v>
      </c>
      <c r="G2737" s="41" t="s">
        <v>1624</v>
      </c>
      <c r="H2737" s="40">
        <v>46752</v>
      </c>
      <c r="I2737" s="39" t="s">
        <v>1422</v>
      </c>
    </row>
    <row r="2738" spans="1:9" x14ac:dyDescent="0.2">
      <c r="A2738" s="39" t="str">
        <f t="shared" si="42"/>
        <v>22058, v2</v>
      </c>
      <c r="B2738" s="41" t="s">
        <v>2738</v>
      </c>
      <c r="C2738" s="36" t="s">
        <v>1239</v>
      </c>
      <c r="D2738" s="41" t="s">
        <v>1627</v>
      </c>
      <c r="E2738" s="42">
        <v>10</v>
      </c>
      <c r="F2738" s="42">
        <v>2</v>
      </c>
      <c r="G2738" s="41" t="s">
        <v>1624</v>
      </c>
      <c r="H2738" s="40">
        <v>46752</v>
      </c>
      <c r="I2738" s="39" t="s">
        <v>1422</v>
      </c>
    </row>
    <row r="2739" spans="1:9" x14ac:dyDescent="0.2">
      <c r="A2739" s="39" t="str">
        <f t="shared" si="42"/>
        <v>22059, v1</v>
      </c>
      <c r="B2739" s="41" t="s">
        <v>2739</v>
      </c>
      <c r="C2739" s="36" t="s">
        <v>1240</v>
      </c>
      <c r="D2739" s="41" t="s">
        <v>1628</v>
      </c>
      <c r="E2739" s="42">
        <v>20</v>
      </c>
      <c r="F2739" s="42">
        <v>1</v>
      </c>
      <c r="G2739" s="41" t="s">
        <v>1625</v>
      </c>
      <c r="H2739" s="40">
        <v>46752</v>
      </c>
      <c r="I2739" s="39" t="s">
        <v>1422</v>
      </c>
    </row>
    <row r="2740" spans="1:9" x14ac:dyDescent="0.2">
      <c r="A2740" s="39" t="str">
        <f t="shared" si="42"/>
        <v>22059, v2</v>
      </c>
      <c r="B2740" s="41" t="s">
        <v>2739</v>
      </c>
      <c r="C2740" s="36" t="s">
        <v>1240</v>
      </c>
      <c r="D2740" s="41" t="s">
        <v>1628</v>
      </c>
      <c r="E2740" s="42">
        <v>20</v>
      </c>
      <c r="F2740" s="42">
        <v>2</v>
      </c>
      <c r="G2740" s="41" t="s">
        <v>1624</v>
      </c>
      <c r="H2740" s="40">
        <v>46752</v>
      </c>
      <c r="I2740" s="39" t="s">
        <v>1422</v>
      </c>
    </row>
    <row r="2741" spans="1:9" x14ac:dyDescent="0.2">
      <c r="A2741" s="39" t="str">
        <f t="shared" si="42"/>
        <v>22060, v1</v>
      </c>
      <c r="B2741" s="41" t="s">
        <v>2740</v>
      </c>
      <c r="C2741" s="36" t="s">
        <v>1241</v>
      </c>
      <c r="D2741" s="41" t="s">
        <v>1628</v>
      </c>
      <c r="E2741" s="42">
        <v>15</v>
      </c>
      <c r="F2741" s="42">
        <v>1</v>
      </c>
      <c r="G2741" s="41" t="s">
        <v>1624</v>
      </c>
      <c r="H2741" s="40">
        <v>46752</v>
      </c>
      <c r="I2741" s="39" t="s">
        <v>1422</v>
      </c>
    </row>
    <row r="2742" spans="1:9" x14ac:dyDescent="0.2">
      <c r="A2742" s="39" t="str">
        <f t="shared" si="42"/>
        <v>22060, v2</v>
      </c>
      <c r="B2742" s="41" t="s">
        <v>2740</v>
      </c>
      <c r="C2742" s="36" t="s">
        <v>1241</v>
      </c>
      <c r="D2742" s="41" t="s">
        <v>1628</v>
      </c>
      <c r="E2742" s="42">
        <v>15</v>
      </c>
      <c r="F2742" s="42">
        <v>2</v>
      </c>
      <c r="G2742" s="41" t="s">
        <v>1624</v>
      </c>
      <c r="H2742" s="40">
        <v>46752</v>
      </c>
      <c r="I2742" s="39" t="s">
        <v>1422</v>
      </c>
    </row>
    <row r="2743" spans="1:9" x14ac:dyDescent="0.2">
      <c r="A2743" s="39" t="str">
        <f t="shared" si="42"/>
        <v>22150, v1</v>
      </c>
      <c r="B2743" s="41" t="s">
        <v>2741</v>
      </c>
      <c r="C2743" s="36" t="s">
        <v>832</v>
      </c>
      <c r="D2743" s="41" t="s">
        <v>1626</v>
      </c>
      <c r="E2743" s="42">
        <v>3</v>
      </c>
      <c r="F2743" s="42">
        <v>1</v>
      </c>
      <c r="G2743" s="41" t="s">
        <v>1625</v>
      </c>
      <c r="H2743" s="40">
        <v>46752</v>
      </c>
      <c r="I2743" s="39" t="s">
        <v>1422</v>
      </c>
    </row>
    <row r="2744" spans="1:9" x14ac:dyDescent="0.2">
      <c r="A2744" s="39" t="str">
        <f t="shared" si="42"/>
        <v>22150, v2</v>
      </c>
      <c r="B2744" s="41" t="s">
        <v>2741</v>
      </c>
      <c r="C2744" s="36" t="s">
        <v>832</v>
      </c>
      <c r="D2744" s="41" t="s">
        <v>1626</v>
      </c>
      <c r="E2744" s="42">
        <v>3</v>
      </c>
      <c r="F2744" s="42">
        <v>2</v>
      </c>
      <c r="G2744" s="41" t="s">
        <v>1624</v>
      </c>
      <c r="H2744" s="40">
        <v>46752</v>
      </c>
      <c r="I2744" s="39" t="s">
        <v>1422</v>
      </c>
    </row>
    <row r="2745" spans="1:9" x14ac:dyDescent="0.2">
      <c r="A2745" s="39" t="str">
        <f t="shared" si="42"/>
        <v>22151, v1</v>
      </c>
      <c r="B2745" s="41" t="s">
        <v>2742</v>
      </c>
      <c r="C2745" s="36" t="s">
        <v>833</v>
      </c>
      <c r="D2745" s="41" t="s">
        <v>1626</v>
      </c>
      <c r="E2745" s="42">
        <v>3</v>
      </c>
      <c r="F2745" s="42">
        <v>1</v>
      </c>
      <c r="G2745" s="41" t="s">
        <v>1624</v>
      </c>
      <c r="H2745" s="40">
        <v>46752</v>
      </c>
      <c r="I2745" s="39" t="s">
        <v>1422</v>
      </c>
    </row>
    <row r="2746" spans="1:9" x14ac:dyDescent="0.2">
      <c r="A2746" s="39" t="str">
        <f t="shared" si="42"/>
        <v>22151, v2</v>
      </c>
      <c r="B2746" s="41" t="s">
        <v>2742</v>
      </c>
      <c r="C2746" s="36" t="s">
        <v>833</v>
      </c>
      <c r="D2746" s="41" t="s">
        <v>1627</v>
      </c>
      <c r="E2746" s="42">
        <v>3</v>
      </c>
      <c r="F2746" s="42">
        <v>2</v>
      </c>
      <c r="G2746" s="41" t="s">
        <v>1625</v>
      </c>
      <c r="H2746" s="40">
        <v>46752</v>
      </c>
      <c r="I2746" s="39" t="s">
        <v>1422</v>
      </c>
    </row>
    <row r="2747" spans="1:9" x14ac:dyDescent="0.2">
      <c r="A2747" s="39" t="str">
        <f t="shared" si="42"/>
        <v>22151, v3</v>
      </c>
      <c r="B2747" s="41" t="s">
        <v>2742</v>
      </c>
      <c r="C2747" s="36" t="s">
        <v>833</v>
      </c>
      <c r="D2747" s="41" t="s">
        <v>1627</v>
      </c>
      <c r="E2747" s="42">
        <v>3</v>
      </c>
      <c r="F2747" s="42">
        <v>3</v>
      </c>
      <c r="G2747" s="41" t="s">
        <v>1624</v>
      </c>
      <c r="H2747" s="40">
        <v>46752</v>
      </c>
      <c r="I2747" s="39" t="s">
        <v>1422</v>
      </c>
    </row>
    <row r="2748" spans="1:9" x14ac:dyDescent="0.2">
      <c r="A2748" s="39" t="str">
        <f t="shared" si="42"/>
        <v>22152, v1</v>
      </c>
      <c r="B2748" s="41" t="s">
        <v>2743</v>
      </c>
      <c r="C2748" s="36" t="s">
        <v>834</v>
      </c>
      <c r="D2748" s="41" t="s">
        <v>1627</v>
      </c>
      <c r="E2748" s="42">
        <v>2</v>
      </c>
      <c r="F2748" s="42">
        <v>1</v>
      </c>
      <c r="G2748" s="41" t="s">
        <v>1624</v>
      </c>
      <c r="H2748" s="40">
        <v>46752</v>
      </c>
      <c r="I2748" s="39" t="s">
        <v>1422</v>
      </c>
    </row>
    <row r="2749" spans="1:9" x14ac:dyDescent="0.2">
      <c r="A2749" s="39" t="str">
        <f t="shared" si="42"/>
        <v>22152, v2</v>
      </c>
      <c r="B2749" s="41" t="s">
        <v>2743</v>
      </c>
      <c r="C2749" s="36" t="s">
        <v>834</v>
      </c>
      <c r="D2749" s="41" t="s">
        <v>1627</v>
      </c>
      <c r="E2749" s="42">
        <v>2</v>
      </c>
      <c r="F2749" s="42">
        <v>2</v>
      </c>
      <c r="G2749" s="41" t="s">
        <v>1625</v>
      </c>
      <c r="H2749" s="40">
        <v>46752</v>
      </c>
      <c r="I2749" s="39" t="s">
        <v>1422</v>
      </c>
    </row>
    <row r="2750" spans="1:9" x14ac:dyDescent="0.2">
      <c r="A2750" s="39" t="str">
        <f t="shared" si="42"/>
        <v>22316, v1</v>
      </c>
      <c r="B2750" s="41" t="s">
        <v>2744</v>
      </c>
      <c r="C2750" s="36" t="s">
        <v>897</v>
      </c>
      <c r="D2750" s="41" t="s">
        <v>1626</v>
      </c>
      <c r="E2750" s="42">
        <v>6</v>
      </c>
      <c r="F2750" s="42">
        <v>1</v>
      </c>
      <c r="G2750" s="41" t="s">
        <v>1624</v>
      </c>
      <c r="H2750" s="40">
        <v>46752</v>
      </c>
      <c r="I2750" s="39" t="s">
        <v>1422</v>
      </c>
    </row>
    <row r="2751" spans="1:9" x14ac:dyDescent="0.2">
      <c r="A2751" s="39" t="str">
        <f t="shared" si="42"/>
        <v>22316, v2</v>
      </c>
      <c r="B2751" s="41" t="s">
        <v>2744</v>
      </c>
      <c r="C2751" s="36" t="s">
        <v>897</v>
      </c>
      <c r="D2751" s="41" t="s">
        <v>1626</v>
      </c>
      <c r="E2751" s="42">
        <v>6</v>
      </c>
      <c r="F2751" s="42">
        <v>2</v>
      </c>
      <c r="G2751" s="41" t="s">
        <v>1624</v>
      </c>
      <c r="H2751" s="40">
        <v>46752</v>
      </c>
      <c r="I2751" s="39" t="s">
        <v>1422</v>
      </c>
    </row>
    <row r="2752" spans="1:9" x14ac:dyDescent="0.2">
      <c r="A2752" s="39" t="str">
        <f t="shared" si="42"/>
        <v>22316, v3</v>
      </c>
      <c r="B2752" s="41" t="s">
        <v>2744</v>
      </c>
      <c r="C2752" s="36" t="s">
        <v>897</v>
      </c>
      <c r="D2752" s="41" t="s">
        <v>1626</v>
      </c>
      <c r="E2752" s="42">
        <v>6</v>
      </c>
      <c r="F2752" s="42">
        <v>3</v>
      </c>
      <c r="G2752" s="41" t="s">
        <v>1625</v>
      </c>
      <c r="H2752" s="40">
        <v>46752</v>
      </c>
      <c r="I2752" s="39" t="s">
        <v>1422</v>
      </c>
    </row>
    <row r="2753" spans="1:9" x14ac:dyDescent="0.2">
      <c r="A2753" s="39" t="str">
        <f t="shared" si="42"/>
        <v>22316, v4</v>
      </c>
      <c r="B2753" s="41" t="s">
        <v>2744</v>
      </c>
      <c r="C2753" s="36" t="s">
        <v>897</v>
      </c>
      <c r="D2753" s="41" t="s">
        <v>1626</v>
      </c>
      <c r="E2753" s="42">
        <v>6</v>
      </c>
      <c r="F2753" s="42">
        <v>4</v>
      </c>
      <c r="G2753" s="41" t="s">
        <v>1624</v>
      </c>
      <c r="H2753" s="40">
        <v>46752</v>
      </c>
      <c r="I2753" s="39" t="s">
        <v>1422</v>
      </c>
    </row>
    <row r="2754" spans="1:9" x14ac:dyDescent="0.2">
      <c r="A2754" s="39" t="str">
        <f t="shared" si="42"/>
        <v>22317, v1</v>
      </c>
      <c r="B2754" s="41" t="s">
        <v>2745</v>
      </c>
      <c r="C2754" s="36" t="s">
        <v>1531</v>
      </c>
      <c r="D2754" s="41" t="s">
        <v>1628</v>
      </c>
      <c r="E2754" s="42">
        <v>12</v>
      </c>
      <c r="F2754" s="42">
        <v>1</v>
      </c>
      <c r="G2754" s="41" t="s">
        <v>1625</v>
      </c>
      <c r="H2754" s="40">
        <v>46752</v>
      </c>
      <c r="I2754" s="39" t="s">
        <v>1422</v>
      </c>
    </row>
    <row r="2755" spans="1:9" x14ac:dyDescent="0.2">
      <c r="A2755" s="39" t="str">
        <f t="shared" si="42"/>
        <v>22317, v2</v>
      </c>
      <c r="B2755" s="41" t="s">
        <v>2745</v>
      </c>
      <c r="C2755" s="36" t="s">
        <v>1531</v>
      </c>
      <c r="D2755" s="41" t="s">
        <v>1628</v>
      </c>
      <c r="E2755" s="42">
        <v>12</v>
      </c>
      <c r="F2755" s="42">
        <v>2</v>
      </c>
      <c r="G2755" s="41" t="s">
        <v>1624</v>
      </c>
      <c r="H2755" s="40">
        <v>46752</v>
      </c>
      <c r="I2755" s="39" t="s">
        <v>1422</v>
      </c>
    </row>
    <row r="2756" spans="1:9" x14ac:dyDescent="0.2">
      <c r="A2756" s="39" t="str">
        <f t="shared" si="42"/>
        <v>22317, v3</v>
      </c>
      <c r="B2756" s="41" t="s">
        <v>2745</v>
      </c>
      <c r="C2756" s="48" t="s">
        <v>1531</v>
      </c>
      <c r="D2756" s="41" t="s">
        <v>1628</v>
      </c>
      <c r="E2756" s="42">
        <v>12</v>
      </c>
      <c r="F2756" s="42">
        <v>3</v>
      </c>
      <c r="G2756" s="41" t="s">
        <v>1624</v>
      </c>
      <c r="H2756" s="40">
        <v>46752</v>
      </c>
      <c r="I2756" s="39" t="s">
        <v>1422</v>
      </c>
    </row>
    <row r="2757" spans="1:9" x14ac:dyDescent="0.2">
      <c r="A2757" s="39" t="str">
        <f t="shared" si="42"/>
        <v>22318, v1</v>
      </c>
      <c r="B2757" s="41" t="s">
        <v>2746</v>
      </c>
      <c r="C2757" s="36" t="s">
        <v>1532</v>
      </c>
      <c r="D2757" s="41" t="s">
        <v>1627</v>
      </c>
      <c r="E2757" s="42">
        <v>10</v>
      </c>
      <c r="F2757" s="42">
        <v>1</v>
      </c>
      <c r="G2757" s="41" t="s">
        <v>1624</v>
      </c>
      <c r="H2757" s="40">
        <v>46752</v>
      </c>
      <c r="I2757" s="39" t="s">
        <v>1422</v>
      </c>
    </row>
    <row r="2758" spans="1:9" x14ac:dyDescent="0.2">
      <c r="A2758" s="39" t="str">
        <f t="shared" si="42"/>
        <v>22318, v2</v>
      </c>
      <c r="B2758" s="41" t="s">
        <v>2746</v>
      </c>
      <c r="C2758" s="36" t="s">
        <v>1532</v>
      </c>
      <c r="D2758" s="41" t="s">
        <v>1627</v>
      </c>
      <c r="E2758" s="42">
        <v>10</v>
      </c>
      <c r="F2758" s="42">
        <v>2</v>
      </c>
      <c r="G2758" s="41" t="s">
        <v>1625</v>
      </c>
      <c r="H2758" s="40">
        <v>46752</v>
      </c>
      <c r="I2758" s="39" t="s">
        <v>1422</v>
      </c>
    </row>
    <row r="2759" spans="1:9" x14ac:dyDescent="0.2">
      <c r="A2759" s="39" t="str">
        <f t="shared" si="42"/>
        <v>22318, v3</v>
      </c>
      <c r="B2759" s="41" t="s">
        <v>2746</v>
      </c>
      <c r="C2759" s="36" t="s">
        <v>1532</v>
      </c>
      <c r="D2759" s="41" t="s">
        <v>1627</v>
      </c>
      <c r="E2759" s="42">
        <v>10</v>
      </c>
      <c r="F2759" s="42">
        <v>3</v>
      </c>
      <c r="G2759" s="41" t="s">
        <v>1624</v>
      </c>
      <c r="H2759" s="40">
        <v>46752</v>
      </c>
      <c r="I2759" s="39" t="s">
        <v>1422</v>
      </c>
    </row>
    <row r="2760" spans="1:9" x14ac:dyDescent="0.2">
      <c r="A2760" s="39" t="str">
        <f t="shared" si="42"/>
        <v>22341, v3</v>
      </c>
      <c r="B2760" s="41" t="s">
        <v>2747</v>
      </c>
      <c r="C2760" s="36" t="s">
        <v>1242</v>
      </c>
      <c r="D2760" s="41" t="s">
        <v>1627</v>
      </c>
      <c r="E2760" s="42">
        <v>8</v>
      </c>
      <c r="F2760" s="42">
        <v>3</v>
      </c>
      <c r="G2760" s="41" t="s">
        <v>1624</v>
      </c>
      <c r="H2760" s="40">
        <v>46752</v>
      </c>
      <c r="I2760" s="39" t="s">
        <v>1422</v>
      </c>
    </row>
    <row r="2761" spans="1:9" x14ac:dyDescent="0.2">
      <c r="A2761" s="39" t="str">
        <f t="shared" si="42"/>
        <v>22342, v3</v>
      </c>
      <c r="B2761" s="41" t="s">
        <v>2748</v>
      </c>
      <c r="C2761" s="36" t="s">
        <v>1243</v>
      </c>
      <c r="D2761" s="41" t="s">
        <v>1627</v>
      </c>
      <c r="E2761" s="42">
        <v>10</v>
      </c>
      <c r="F2761" s="42">
        <v>3</v>
      </c>
      <c r="G2761" s="41" t="s">
        <v>1624</v>
      </c>
      <c r="H2761" s="40">
        <v>46752</v>
      </c>
      <c r="I2761" s="39" t="s">
        <v>1422</v>
      </c>
    </row>
    <row r="2762" spans="1:9" x14ac:dyDescent="0.2">
      <c r="A2762" s="39" t="str">
        <f t="shared" si="42"/>
        <v>22344, v3</v>
      </c>
      <c r="B2762" s="41" t="s">
        <v>2749</v>
      </c>
      <c r="C2762" s="36" t="s">
        <v>1244</v>
      </c>
      <c r="D2762" s="41" t="s">
        <v>1627</v>
      </c>
      <c r="E2762" s="42">
        <v>10</v>
      </c>
      <c r="F2762" s="42">
        <v>3</v>
      </c>
      <c r="G2762" s="41" t="s">
        <v>1624</v>
      </c>
      <c r="H2762" s="40">
        <v>46752</v>
      </c>
      <c r="I2762" s="39" t="s">
        <v>1422</v>
      </c>
    </row>
    <row r="2763" spans="1:9" x14ac:dyDescent="0.2">
      <c r="A2763" s="39" t="str">
        <f t="shared" si="42"/>
        <v>22345, v3</v>
      </c>
      <c r="B2763" s="41" t="s">
        <v>2750</v>
      </c>
      <c r="C2763" s="36" t="s">
        <v>1245</v>
      </c>
      <c r="D2763" s="41" t="s">
        <v>1627</v>
      </c>
      <c r="E2763" s="42">
        <v>8</v>
      </c>
      <c r="F2763" s="42">
        <v>3</v>
      </c>
      <c r="G2763" s="41" t="s">
        <v>1624</v>
      </c>
      <c r="H2763" s="40">
        <v>46752</v>
      </c>
      <c r="I2763" s="39" t="s">
        <v>1422</v>
      </c>
    </row>
    <row r="2764" spans="1:9" x14ac:dyDescent="0.2">
      <c r="A2764" s="39" t="str">
        <f t="shared" si="42"/>
        <v>22346, v3</v>
      </c>
      <c r="B2764" s="41" t="s">
        <v>2751</v>
      </c>
      <c r="C2764" s="36" t="s">
        <v>1246</v>
      </c>
      <c r="D2764" s="41" t="s">
        <v>1627</v>
      </c>
      <c r="E2764" s="42">
        <v>6</v>
      </c>
      <c r="F2764" s="42">
        <v>3</v>
      </c>
      <c r="G2764" s="41" t="s">
        <v>1624</v>
      </c>
      <c r="H2764" s="40">
        <v>46752</v>
      </c>
      <c r="I2764" s="39" t="s">
        <v>1422</v>
      </c>
    </row>
    <row r="2765" spans="1:9" x14ac:dyDescent="0.2">
      <c r="A2765" s="39" t="str">
        <f t="shared" si="42"/>
        <v>22460, v2</v>
      </c>
      <c r="B2765" s="41" t="s">
        <v>2752</v>
      </c>
      <c r="C2765" s="36" t="s">
        <v>1533</v>
      </c>
      <c r="D2765" s="41" t="s">
        <v>1627</v>
      </c>
      <c r="E2765" s="42">
        <v>4</v>
      </c>
      <c r="F2765" s="42">
        <v>2</v>
      </c>
      <c r="G2765" s="41" t="s">
        <v>1624</v>
      </c>
      <c r="H2765" s="40">
        <v>46752</v>
      </c>
      <c r="I2765" s="39" t="s">
        <v>1422</v>
      </c>
    </row>
    <row r="2766" spans="1:9" x14ac:dyDescent="0.2">
      <c r="A2766" s="39" t="str">
        <f t="shared" si="42"/>
        <v>22461, v2</v>
      </c>
      <c r="B2766" s="41" t="s">
        <v>2753</v>
      </c>
      <c r="C2766" s="36" t="s">
        <v>1534</v>
      </c>
      <c r="D2766" s="41" t="s">
        <v>1627</v>
      </c>
      <c r="E2766" s="42">
        <v>3</v>
      </c>
      <c r="F2766" s="42">
        <v>2</v>
      </c>
      <c r="G2766" s="41" t="s">
        <v>1624</v>
      </c>
      <c r="H2766" s="40">
        <v>46752</v>
      </c>
      <c r="I2766" s="39" t="s">
        <v>1422</v>
      </c>
    </row>
    <row r="2767" spans="1:9" x14ac:dyDescent="0.2">
      <c r="A2767" s="39" t="str">
        <f t="shared" si="42"/>
        <v>22462, v2</v>
      </c>
      <c r="B2767" s="41" t="s">
        <v>2754</v>
      </c>
      <c r="C2767" s="36" t="s">
        <v>1535</v>
      </c>
      <c r="D2767" s="41" t="s">
        <v>1627</v>
      </c>
      <c r="E2767" s="42">
        <v>4</v>
      </c>
      <c r="F2767" s="42">
        <v>2</v>
      </c>
      <c r="G2767" s="41" t="s">
        <v>1624</v>
      </c>
      <c r="H2767" s="40">
        <v>46752</v>
      </c>
      <c r="I2767" s="39" t="s">
        <v>1422</v>
      </c>
    </row>
    <row r="2768" spans="1:9" x14ac:dyDescent="0.2">
      <c r="A2768" s="39" t="str">
        <f t="shared" si="42"/>
        <v>22463, v2</v>
      </c>
      <c r="B2768" s="41" t="s">
        <v>2755</v>
      </c>
      <c r="C2768" s="36" t="s">
        <v>1536</v>
      </c>
      <c r="D2768" s="41" t="s">
        <v>1627</v>
      </c>
      <c r="E2768" s="42">
        <v>4</v>
      </c>
      <c r="F2768" s="42">
        <v>2</v>
      </c>
      <c r="G2768" s="41" t="s">
        <v>1625</v>
      </c>
      <c r="H2768" s="40">
        <v>46752</v>
      </c>
      <c r="I2768" s="39" t="s">
        <v>1422</v>
      </c>
    </row>
    <row r="2769" spans="1:9" x14ac:dyDescent="0.2">
      <c r="A2769" s="39" t="str">
        <f t="shared" si="42"/>
        <v>22464, v2</v>
      </c>
      <c r="B2769" s="41" t="s">
        <v>2756</v>
      </c>
      <c r="C2769" s="36" t="s">
        <v>1537</v>
      </c>
      <c r="D2769" s="41" t="s">
        <v>1627</v>
      </c>
      <c r="E2769" s="42">
        <v>4</v>
      </c>
      <c r="F2769" s="42">
        <v>2</v>
      </c>
      <c r="G2769" s="41" t="s">
        <v>1624</v>
      </c>
      <c r="H2769" s="40">
        <v>46752</v>
      </c>
      <c r="I2769" s="39" t="s">
        <v>1422</v>
      </c>
    </row>
    <row r="2770" spans="1:9" x14ac:dyDescent="0.2">
      <c r="A2770" s="39" t="str">
        <f t="shared" si="42"/>
        <v>22465, v2</v>
      </c>
      <c r="B2770" s="41" t="s">
        <v>2757</v>
      </c>
      <c r="C2770" s="36" t="s">
        <v>1538</v>
      </c>
      <c r="D2770" s="41" t="s">
        <v>1627</v>
      </c>
      <c r="E2770" s="42">
        <v>4</v>
      </c>
      <c r="F2770" s="42">
        <v>2</v>
      </c>
      <c r="G2770" s="41" t="s">
        <v>1625</v>
      </c>
      <c r="H2770" s="40">
        <v>46752</v>
      </c>
      <c r="I2770" s="39" t="s">
        <v>1422</v>
      </c>
    </row>
    <row r="2771" spans="1:9" x14ac:dyDescent="0.2">
      <c r="A2771" s="39" t="str">
        <f t="shared" si="42"/>
        <v>22467, v2</v>
      </c>
      <c r="B2771" s="41" t="s">
        <v>2758</v>
      </c>
      <c r="C2771" s="36" t="s">
        <v>1539</v>
      </c>
      <c r="D2771" s="41" t="s">
        <v>1627</v>
      </c>
      <c r="E2771" s="42">
        <v>4</v>
      </c>
      <c r="F2771" s="42">
        <v>2</v>
      </c>
      <c r="G2771" s="41" t="s">
        <v>1624</v>
      </c>
      <c r="H2771" s="40">
        <v>46752</v>
      </c>
      <c r="I2771" s="39" t="s">
        <v>1422</v>
      </c>
    </row>
    <row r="2772" spans="1:9" x14ac:dyDescent="0.2">
      <c r="A2772" s="39" t="str">
        <f t="shared" si="42"/>
        <v>22470, v2</v>
      </c>
      <c r="B2772" s="41" t="s">
        <v>2759</v>
      </c>
      <c r="C2772" s="36" t="s">
        <v>1540</v>
      </c>
      <c r="D2772" s="41" t="s">
        <v>1627</v>
      </c>
      <c r="E2772" s="42">
        <v>4</v>
      </c>
      <c r="F2772" s="42">
        <v>2</v>
      </c>
      <c r="G2772" s="41" t="s">
        <v>1624</v>
      </c>
      <c r="H2772" s="40">
        <v>46752</v>
      </c>
      <c r="I2772" s="39" t="s">
        <v>1422</v>
      </c>
    </row>
    <row r="2773" spans="1:9" x14ac:dyDescent="0.2">
      <c r="A2773" s="39" t="str">
        <f t="shared" si="42"/>
        <v>22472, v2</v>
      </c>
      <c r="B2773" s="41" t="s">
        <v>2760</v>
      </c>
      <c r="C2773" s="36" t="s">
        <v>1541</v>
      </c>
      <c r="D2773" s="41" t="s">
        <v>1627</v>
      </c>
      <c r="E2773" s="42">
        <v>4</v>
      </c>
      <c r="F2773" s="42">
        <v>2</v>
      </c>
      <c r="G2773" s="41" t="s">
        <v>1625</v>
      </c>
      <c r="H2773" s="40">
        <v>46752</v>
      </c>
      <c r="I2773" s="39" t="s">
        <v>1422</v>
      </c>
    </row>
    <row r="2774" spans="1:9" x14ac:dyDescent="0.2">
      <c r="A2774" s="39" t="str">
        <f t="shared" si="42"/>
        <v>22475, v2</v>
      </c>
      <c r="B2774" s="41" t="s">
        <v>2761</v>
      </c>
      <c r="C2774" s="36" t="s">
        <v>1542</v>
      </c>
      <c r="D2774" s="41" t="s">
        <v>1628</v>
      </c>
      <c r="E2774" s="42">
        <v>10</v>
      </c>
      <c r="F2774" s="42">
        <v>2</v>
      </c>
      <c r="G2774" s="41" t="s">
        <v>1625</v>
      </c>
      <c r="H2774" s="40">
        <v>46752</v>
      </c>
      <c r="I2774" s="39" t="s">
        <v>1422</v>
      </c>
    </row>
    <row r="2775" spans="1:9" x14ac:dyDescent="0.2">
      <c r="A2775" s="39" t="str">
        <f t="shared" ref="A2775:A2838" si="43">CONCATENATE(B2775,", v",F2775)</f>
        <v>22476, v2</v>
      </c>
      <c r="B2775" s="41" t="s">
        <v>2762</v>
      </c>
      <c r="C2775" s="36" t="s">
        <v>1543</v>
      </c>
      <c r="D2775" s="41" t="s">
        <v>1628</v>
      </c>
      <c r="E2775" s="42">
        <v>20</v>
      </c>
      <c r="F2775" s="42">
        <v>2</v>
      </c>
      <c r="G2775" s="41" t="s">
        <v>1624</v>
      </c>
      <c r="H2775" s="40">
        <v>46752</v>
      </c>
      <c r="I2775" s="39" t="s">
        <v>1422</v>
      </c>
    </row>
    <row r="2776" spans="1:9" x14ac:dyDescent="0.2">
      <c r="A2776" s="39" t="str">
        <f t="shared" si="43"/>
        <v>22477, v2</v>
      </c>
      <c r="B2776" s="41" t="s">
        <v>2763</v>
      </c>
      <c r="C2776" s="36" t="s">
        <v>1544</v>
      </c>
      <c r="D2776" s="41" t="s">
        <v>1627</v>
      </c>
      <c r="E2776" s="42">
        <v>15</v>
      </c>
      <c r="F2776" s="42">
        <v>2</v>
      </c>
      <c r="G2776" s="41" t="s">
        <v>1625</v>
      </c>
      <c r="H2776" s="40">
        <v>46752</v>
      </c>
      <c r="I2776" s="39" t="s">
        <v>1422</v>
      </c>
    </row>
    <row r="2777" spans="1:9" x14ac:dyDescent="0.2">
      <c r="A2777" s="39" t="str">
        <f t="shared" si="43"/>
        <v>22479, v2</v>
      </c>
      <c r="B2777" s="41" t="s">
        <v>2764</v>
      </c>
      <c r="C2777" s="36" t="s">
        <v>1545</v>
      </c>
      <c r="D2777" s="41" t="s">
        <v>1628</v>
      </c>
      <c r="E2777" s="42">
        <v>20</v>
      </c>
      <c r="F2777" s="42">
        <v>2</v>
      </c>
      <c r="G2777" s="41" t="s">
        <v>1624</v>
      </c>
      <c r="H2777" s="40">
        <v>46752</v>
      </c>
      <c r="I2777" s="39" t="s">
        <v>1422</v>
      </c>
    </row>
    <row r="2778" spans="1:9" x14ac:dyDescent="0.2">
      <c r="A2778" s="39" t="str">
        <f t="shared" si="43"/>
        <v>22480, v2</v>
      </c>
      <c r="B2778" s="41" t="s">
        <v>2765</v>
      </c>
      <c r="C2778" s="36" t="s">
        <v>1546</v>
      </c>
      <c r="D2778" s="41" t="s">
        <v>1628</v>
      </c>
      <c r="E2778" s="42">
        <v>20</v>
      </c>
      <c r="F2778" s="42">
        <v>2</v>
      </c>
      <c r="G2778" s="41" t="s">
        <v>1625</v>
      </c>
      <c r="H2778" s="40">
        <v>46752</v>
      </c>
      <c r="I2778" s="39" t="s">
        <v>1422</v>
      </c>
    </row>
    <row r="2779" spans="1:9" x14ac:dyDescent="0.2">
      <c r="A2779" s="39" t="str">
        <f t="shared" si="43"/>
        <v>22481, v2</v>
      </c>
      <c r="B2779" s="41" t="s">
        <v>2766</v>
      </c>
      <c r="C2779" s="36" t="s">
        <v>1547</v>
      </c>
      <c r="D2779" s="41" t="s">
        <v>1628</v>
      </c>
      <c r="E2779" s="42">
        <v>20</v>
      </c>
      <c r="F2779" s="42">
        <v>2</v>
      </c>
      <c r="G2779" s="41" t="s">
        <v>1624</v>
      </c>
      <c r="H2779" s="40">
        <v>46752</v>
      </c>
      <c r="I2779" s="39" t="s">
        <v>1422</v>
      </c>
    </row>
    <row r="2780" spans="1:9" x14ac:dyDescent="0.2">
      <c r="A2780" s="39" t="str">
        <f t="shared" si="43"/>
        <v>22482, v2</v>
      </c>
      <c r="B2780" s="41" t="s">
        <v>2767</v>
      </c>
      <c r="C2780" s="36" t="s">
        <v>1548</v>
      </c>
      <c r="D2780" s="41" t="s">
        <v>1628</v>
      </c>
      <c r="E2780" s="42">
        <v>20</v>
      </c>
      <c r="F2780" s="42">
        <v>2</v>
      </c>
      <c r="G2780" s="41" t="s">
        <v>1624</v>
      </c>
      <c r="H2780" s="40">
        <v>46752</v>
      </c>
      <c r="I2780" s="39" t="s">
        <v>1422</v>
      </c>
    </row>
    <row r="2781" spans="1:9" x14ac:dyDescent="0.2">
      <c r="A2781" s="39" t="str">
        <f t="shared" si="43"/>
        <v>22483, v2</v>
      </c>
      <c r="B2781" s="41" t="s">
        <v>2768</v>
      </c>
      <c r="C2781" s="36" t="s">
        <v>1549</v>
      </c>
      <c r="D2781" s="41" t="s">
        <v>1628</v>
      </c>
      <c r="E2781" s="42">
        <v>20</v>
      </c>
      <c r="F2781" s="42">
        <v>2</v>
      </c>
      <c r="G2781" s="41" t="s">
        <v>1624</v>
      </c>
      <c r="H2781" s="40">
        <v>46752</v>
      </c>
      <c r="I2781" s="39" t="s">
        <v>1422</v>
      </c>
    </row>
    <row r="2782" spans="1:9" x14ac:dyDescent="0.2">
      <c r="A2782" s="39" t="str">
        <f t="shared" si="43"/>
        <v>22484, v2</v>
      </c>
      <c r="B2782" s="41" t="s">
        <v>2769</v>
      </c>
      <c r="C2782" s="36" t="s">
        <v>1550</v>
      </c>
      <c r="D2782" s="41" t="s">
        <v>1628</v>
      </c>
      <c r="E2782" s="42">
        <v>20</v>
      </c>
      <c r="F2782" s="42">
        <v>2</v>
      </c>
      <c r="G2782" s="41" t="s">
        <v>1624</v>
      </c>
      <c r="H2782" s="40">
        <v>46752</v>
      </c>
      <c r="I2782" s="39" t="s">
        <v>1422</v>
      </c>
    </row>
    <row r="2783" spans="1:9" x14ac:dyDescent="0.2">
      <c r="A2783" s="39" t="str">
        <f t="shared" si="43"/>
        <v>22485, v2</v>
      </c>
      <c r="B2783" s="41" t="s">
        <v>2770</v>
      </c>
      <c r="C2783" s="36" t="s">
        <v>1551</v>
      </c>
      <c r="D2783" s="41" t="s">
        <v>1628</v>
      </c>
      <c r="E2783" s="42">
        <v>20</v>
      </c>
      <c r="F2783" s="42">
        <v>2</v>
      </c>
      <c r="G2783" s="41" t="s">
        <v>1624</v>
      </c>
      <c r="H2783" s="40">
        <v>46752</v>
      </c>
      <c r="I2783" s="39" t="s">
        <v>1422</v>
      </c>
    </row>
    <row r="2784" spans="1:9" x14ac:dyDescent="0.2">
      <c r="A2784" s="39" t="str">
        <f t="shared" si="43"/>
        <v>22486, v2</v>
      </c>
      <c r="B2784" s="41" t="s">
        <v>2771</v>
      </c>
      <c r="C2784" s="36" t="s">
        <v>1552</v>
      </c>
      <c r="D2784" s="41" t="s">
        <v>1628</v>
      </c>
      <c r="E2784" s="42">
        <v>20</v>
      </c>
      <c r="F2784" s="42">
        <v>2</v>
      </c>
      <c r="G2784" s="41" t="s">
        <v>1624</v>
      </c>
      <c r="H2784" s="40">
        <v>46752</v>
      </c>
      <c r="I2784" s="39" t="s">
        <v>1422</v>
      </c>
    </row>
    <row r="2785" spans="1:9" x14ac:dyDescent="0.2">
      <c r="A2785" s="39" t="str">
        <f t="shared" si="43"/>
        <v>22491, v2</v>
      </c>
      <c r="B2785" s="41" t="s">
        <v>2772</v>
      </c>
      <c r="C2785" s="36" t="s">
        <v>1553</v>
      </c>
      <c r="D2785" s="41" t="s">
        <v>1628</v>
      </c>
      <c r="E2785" s="42">
        <v>20</v>
      </c>
      <c r="F2785" s="42">
        <v>2</v>
      </c>
      <c r="G2785" s="41" t="s">
        <v>1625</v>
      </c>
      <c r="H2785" s="40">
        <v>46752</v>
      </c>
      <c r="I2785" s="39" t="s">
        <v>1422</v>
      </c>
    </row>
    <row r="2786" spans="1:9" x14ac:dyDescent="0.2">
      <c r="A2786" s="39" t="str">
        <f t="shared" si="43"/>
        <v>22492, v2</v>
      </c>
      <c r="B2786" s="41" t="s">
        <v>2773</v>
      </c>
      <c r="C2786" s="36" t="s">
        <v>1554</v>
      </c>
      <c r="D2786" s="41" t="s">
        <v>1628</v>
      </c>
      <c r="E2786" s="42">
        <v>20</v>
      </c>
      <c r="F2786" s="42">
        <v>2</v>
      </c>
      <c r="G2786" s="41" t="s">
        <v>1624</v>
      </c>
      <c r="H2786" s="40">
        <v>46752</v>
      </c>
      <c r="I2786" s="39" t="s">
        <v>1422</v>
      </c>
    </row>
    <row r="2787" spans="1:9" x14ac:dyDescent="0.2">
      <c r="A2787" s="39" t="str">
        <f t="shared" si="43"/>
        <v>22493, v2</v>
      </c>
      <c r="B2787" s="41" t="s">
        <v>2774</v>
      </c>
      <c r="C2787" s="36" t="s">
        <v>1555</v>
      </c>
      <c r="D2787" s="41" t="s">
        <v>1628</v>
      </c>
      <c r="E2787" s="42">
        <v>20</v>
      </c>
      <c r="F2787" s="42">
        <v>2</v>
      </c>
      <c r="G2787" s="41" t="s">
        <v>1625</v>
      </c>
      <c r="H2787" s="40">
        <v>46752</v>
      </c>
      <c r="I2787" s="39" t="s">
        <v>1422</v>
      </c>
    </row>
    <row r="2788" spans="1:9" x14ac:dyDescent="0.2">
      <c r="A2788" s="39" t="str">
        <f t="shared" si="43"/>
        <v>22494, v2</v>
      </c>
      <c r="B2788" s="41" t="s">
        <v>2775</v>
      </c>
      <c r="C2788" s="36" t="s">
        <v>1556</v>
      </c>
      <c r="D2788" s="41" t="s">
        <v>1628</v>
      </c>
      <c r="E2788" s="42">
        <v>20</v>
      </c>
      <c r="F2788" s="42">
        <v>2</v>
      </c>
      <c r="G2788" s="41" t="s">
        <v>1624</v>
      </c>
      <c r="H2788" s="40">
        <v>46752</v>
      </c>
      <c r="I2788" s="39" t="s">
        <v>1422</v>
      </c>
    </row>
    <row r="2789" spans="1:9" x14ac:dyDescent="0.2">
      <c r="A2789" s="39" t="str">
        <f t="shared" si="43"/>
        <v>22495, v2</v>
      </c>
      <c r="B2789" s="41" t="s">
        <v>2776</v>
      </c>
      <c r="C2789" s="36" t="s">
        <v>1557</v>
      </c>
      <c r="D2789" s="41" t="s">
        <v>1628</v>
      </c>
      <c r="E2789" s="42">
        <v>20</v>
      </c>
      <c r="F2789" s="42">
        <v>2</v>
      </c>
      <c r="G2789" s="41" t="s">
        <v>1624</v>
      </c>
      <c r="H2789" s="40">
        <v>46752</v>
      </c>
      <c r="I2789" s="39" t="s">
        <v>1422</v>
      </c>
    </row>
    <row r="2790" spans="1:9" x14ac:dyDescent="0.2">
      <c r="A2790" s="39" t="str">
        <f t="shared" si="43"/>
        <v>22496, v2</v>
      </c>
      <c r="B2790" s="41" t="s">
        <v>2777</v>
      </c>
      <c r="C2790" s="36" t="s">
        <v>1558</v>
      </c>
      <c r="D2790" s="41" t="s">
        <v>1629</v>
      </c>
      <c r="E2790" s="42">
        <v>15</v>
      </c>
      <c r="F2790" s="42">
        <v>2</v>
      </c>
      <c r="G2790" s="41" t="s">
        <v>1624</v>
      </c>
      <c r="H2790" s="40">
        <v>46752</v>
      </c>
      <c r="I2790" s="39" t="s">
        <v>1422</v>
      </c>
    </row>
    <row r="2791" spans="1:9" x14ac:dyDescent="0.2">
      <c r="A2791" s="39" t="str">
        <f t="shared" si="43"/>
        <v>22497, v2</v>
      </c>
      <c r="B2791" s="41" t="s">
        <v>2778</v>
      </c>
      <c r="C2791" s="36" t="s">
        <v>1559</v>
      </c>
      <c r="D2791" s="41" t="s">
        <v>1629</v>
      </c>
      <c r="E2791" s="42">
        <v>15</v>
      </c>
      <c r="F2791" s="42">
        <v>2</v>
      </c>
      <c r="G2791" s="41" t="s">
        <v>1624</v>
      </c>
      <c r="H2791" s="40">
        <v>46752</v>
      </c>
      <c r="I2791" s="39" t="s">
        <v>1422</v>
      </c>
    </row>
    <row r="2792" spans="1:9" x14ac:dyDescent="0.2">
      <c r="A2792" s="39" t="str">
        <f t="shared" si="43"/>
        <v>22498, v2</v>
      </c>
      <c r="B2792" s="41" t="s">
        <v>2779</v>
      </c>
      <c r="C2792" s="36" t="s">
        <v>1560</v>
      </c>
      <c r="D2792" s="41" t="s">
        <v>1629</v>
      </c>
      <c r="E2792" s="42">
        <v>15</v>
      </c>
      <c r="F2792" s="42">
        <v>2</v>
      </c>
      <c r="G2792" s="41" t="s">
        <v>1625</v>
      </c>
      <c r="H2792" s="40">
        <v>46752</v>
      </c>
      <c r="I2792" s="39" t="s">
        <v>1422</v>
      </c>
    </row>
    <row r="2793" spans="1:9" x14ac:dyDescent="0.2">
      <c r="A2793" s="39" t="str">
        <f t="shared" si="43"/>
        <v>22499, v2</v>
      </c>
      <c r="B2793" s="41" t="s">
        <v>2780</v>
      </c>
      <c r="C2793" s="36" t="s">
        <v>1247</v>
      </c>
      <c r="D2793" s="41" t="s">
        <v>1629</v>
      </c>
      <c r="E2793" s="42">
        <v>20</v>
      </c>
      <c r="F2793" s="42">
        <v>2</v>
      </c>
      <c r="G2793" s="41" t="s">
        <v>1624</v>
      </c>
      <c r="H2793" s="40">
        <v>46752</v>
      </c>
      <c r="I2793" s="39" t="s">
        <v>1422</v>
      </c>
    </row>
    <row r="2794" spans="1:9" x14ac:dyDescent="0.2">
      <c r="A2794" s="39" t="str">
        <f t="shared" si="43"/>
        <v>22608, v1</v>
      </c>
      <c r="B2794" s="41" t="s">
        <v>2781</v>
      </c>
      <c r="C2794" s="36" t="s">
        <v>1248</v>
      </c>
      <c r="D2794" s="41" t="s">
        <v>1627</v>
      </c>
      <c r="E2794" s="42">
        <v>6</v>
      </c>
      <c r="F2794" s="42">
        <v>1</v>
      </c>
      <c r="G2794" s="41" t="s">
        <v>1625</v>
      </c>
      <c r="H2794" s="40">
        <v>46752</v>
      </c>
      <c r="I2794" s="39" t="s">
        <v>1422</v>
      </c>
    </row>
    <row r="2795" spans="1:9" x14ac:dyDescent="0.2">
      <c r="A2795" s="39" t="str">
        <f t="shared" si="43"/>
        <v>22608, v2</v>
      </c>
      <c r="B2795" s="41" t="s">
        <v>2781</v>
      </c>
      <c r="C2795" s="36" t="s">
        <v>1248</v>
      </c>
      <c r="D2795" s="41" t="s">
        <v>1627</v>
      </c>
      <c r="E2795" s="42">
        <v>6</v>
      </c>
      <c r="F2795" s="42">
        <v>2</v>
      </c>
      <c r="G2795" s="41" t="s">
        <v>1625</v>
      </c>
      <c r="H2795" s="40">
        <v>46752</v>
      </c>
      <c r="I2795" s="39" t="s">
        <v>1422</v>
      </c>
    </row>
    <row r="2796" spans="1:9" x14ac:dyDescent="0.2">
      <c r="A2796" s="39" t="str">
        <f t="shared" si="43"/>
        <v>22609, v1</v>
      </c>
      <c r="B2796" s="41" t="s">
        <v>2782</v>
      </c>
      <c r="C2796" s="36" t="s">
        <v>1249</v>
      </c>
      <c r="D2796" s="41" t="s">
        <v>1623</v>
      </c>
      <c r="E2796" s="42">
        <v>2</v>
      </c>
      <c r="F2796" s="42">
        <v>1</v>
      </c>
      <c r="G2796" s="41" t="s">
        <v>1625</v>
      </c>
      <c r="H2796" s="40">
        <v>46752</v>
      </c>
      <c r="I2796" s="39" t="s">
        <v>1422</v>
      </c>
    </row>
    <row r="2797" spans="1:9" x14ac:dyDescent="0.2">
      <c r="A2797" s="39" t="str">
        <f t="shared" si="43"/>
        <v>22609, v2</v>
      </c>
      <c r="B2797" s="41" t="s">
        <v>2782</v>
      </c>
      <c r="C2797" s="36" t="s">
        <v>1249</v>
      </c>
      <c r="D2797" s="41" t="s">
        <v>1623</v>
      </c>
      <c r="E2797" s="42">
        <v>2</v>
      </c>
      <c r="F2797" s="42">
        <v>2</v>
      </c>
      <c r="G2797" s="41" t="s">
        <v>1625</v>
      </c>
      <c r="H2797" s="40">
        <v>46752</v>
      </c>
      <c r="I2797" s="39" t="s">
        <v>1422</v>
      </c>
    </row>
    <row r="2798" spans="1:9" x14ac:dyDescent="0.2">
      <c r="A2798" s="39" t="str">
        <f t="shared" si="43"/>
        <v>22611, v1</v>
      </c>
      <c r="B2798" s="41" t="s">
        <v>2783</v>
      </c>
      <c r="C2798" s="36" t="s">
        <v>1250</v>
      </c>
      <c r="D2798" s="41" t="s">
        <v>1627</v>
      </c>
      <c r="E2798" s="42">
        <v>3</v>
      </c>
      <c r="F2798" s="42">
        <v>1</v>
      </c>
      <c r="G2798" s="41" t="s">
        <v>1625</v>
      </c>
      <c r="H2798" s="40">
        <v>46752</v>
      </c>
      <c r="I2798" s="39" t="s">
        <v>1422</v>
      </c>
    </row>
    <row r="2799" spans="1:9" x14ac:dyDescent="0.2">
      <c r="A2799" s="39" t="str">
        <f t="shared" si="43"/>
        <v>22612, v1</v>
      </c>
      <c r="B2799" s="41" t="s">
        <v>2784</v>
      </c>
      <c r="C2799" s="36" t="s">
        <v>1251</v>
      </c>
      <c r="D2799" s="41" t="s">
        <v>1626</v>
      </c>
      <c r="E2799" s="42">
        <v>2</v>
      </c>
      <c r="F2799" s="42">
        <v>1</v>
      </c>
      <c r="G2799" s="41" t="s">
        <v>1625</v>
      </c>
      <c r="H2799" s="40">
        <v>46752</v>
      </c>
      <c r="I2799" s="39" t="s">
        <v>1422</v>
      </c>
    </row>
    <row r="2800" spans="1:9" x14ac:dyDescent="0.2">
      <c r="A2800" s="39" t="str">
        <f t="shared" si="43"/>
        <v>22613, v1</v>
      </c>
      <c r="B2800" s="41" t="s">
        <v>2785</v>
      </c>
      <c r="C2800" s="36" t="s">
        <v>1252</v>
      </c>
      <c r="D2800" s="41" t="s">
        <v>1627</v>
      </c>
      <c r="E2800" s="42">
        <v>4</v>
      </c>
      <c r="F2800" s="42">
        <v>1</v>
      </c>
      <c r="G2800" s="41" t="s">
        <v>1624</v>
      </c>
      <c r="H2800" s="40">
        <v>46752</v>
      </c>
      <c r="I2800" s="39" t="s">
        <v>1422</v>
      </c>
    </row>
    <row r="2801" spans="1:9" x14ac:dyDescent="0.2">
      <c r="A2801" s="39" t="str">
        <f t="shared" si="43"/>
        <v>22614, v1</v>
      </c>
      <c r="B2801" s="41" t="s">
        <v>2786</v>
      </c>
      <c r="C2801" s="36" t="s">
        <v>1253</v>
      </c>
      <c r="D2801" s="41" t="s">
        <v>1627</v>
      </c>
      <c r="E2801" s="42">
        <v>4</v>
      </c>
      <c r="F2801" s="42">
        <v>1</v>
      </c>
      <c r="G2801" s="41" t="s">
        <v>1625</v>
      </c>
      <c r="H2801" s="40">
        <v>46752</v>
      </c>
      <c r="I2801" s="39" t="s">
        <v>1422</v>
      </c>
    </row>
    <row r="2802" spans="1:9" x14ac:dyDescent="0.2">
      <c r="A2802" s="39" t="str">
        <f t="shared" si="43"/>
        <v>22615, v1</v>
      </c>
      <c r="B2802" s="41" t="s">
        <v>2787</v>
      </c>
      <c r="C2802" s="36" t="s">
        <v>1254</v>
      </c>
      <c r="D2802" s="41" t="s">
        <v>1627</v>
      </c>
      <c r="E2802" s="42">
        <v>5</v>
      </c>
      <c r="F2802" s="42">
        <v>1</v>
      </c>
      <c r="G2802" s="41" t="s">
        <v>1625</v>
      </c>
      <c r="H2802" s="40">
        <v>46752</v>
      </c>
      <c r="I2802" s="39" t="s">
        <v>1422</v>
      </c>
    </row>
    <row r="2803" spans="1:9" x14ac:dyDescent="0.2">
      <c r="A2803" s="39" t="str">
        <f t="shared" si="43"/>
        <v>22617, v1</v>
      </c>
      <c r="B2803" s="41" t="s">
        <v>2788</v>
      </c>
      <c r="C2803" s="36" t="s">
        <v>1255</v>
      </c>
      <c r="D2803" s="41" t="s">
        <v>1628</v>
      </c>
      <c r="E2803" s="42">
        <v>10</v>
      </c>
      <c r="F2803" s="42">
        <v>1</v>
      </c>
      <c r="G2803" s="41" t="s">
        <v>1625</v>
      </c>
      <c r="H2803" s="40">
        <v>46752</v>
      </c>
      <c r="I2803" s="39" t="s">
        <v>1422</v>
      </c>
    </row>
    <row r="2804" spans="1:9" x14ac:dyDescent="0.2">
      <c r="A2804" s="39" t="str">
        <f t="shared" si="43"/>
        <v>22617, v2</v>
      </c>
      <c r="B2804" s="41" t="s">
        <v>2788</v>
      </c>
      <c r="C2804" s="36" t="s">
        <v>1255</v>
      </c>
      <c r="D2804" s="41" t="s">
        <v>1628</v>
      </c>
      <c r="E2804" s="42">
        <v>10</v>
      </c>
      <c r="F2804" s="42">
        <v>2</v>
      </c>
      <c r="G2804" s="41" t="s">
        <v>1625</v>
      </c>
      <c r="H2804" s="40">
        <v>46752</v>
      </c>
      <c r="I2804" s="39" t="s">
        <v>1422</v>
      </c>
    </row>
    <row r="2805" spans="1:9" x14ac:dyDescent="0.2">
      <c r="A2805" s="39" t="str">
        <f t="shared" si="43"/>
        <v>22617, v3</v>
      </c>
      <c r="B2805" s="41" t="s">
        <v>2788</v>
      </c>
      <c r="C2805" s="36" t="s">
        <v>1255</v>
      </c>
      <c r="D2805" s="41" t="s">
        <v>1628</v>
      </c>
      <c r="E2805" s="42">
        <v>10</v>
      </c>
      <c r="F2805" s="42">
        <v>3</v>
      </c>
      <c r="G2805" s="41" t="s">
        <v>1625</v>
      </c>
      <c r="H2805" s="40">
        <v>46752</v>
      </c>
      <c r="I2805" s="39" t="s">
        <v>1422</v>
      </c>
    </row>
    <row r="2806" spans="1:9" x14ac:dyDescent="0.2">
      <c r="A2806" s="39" t="str">
        <f t="shared" si="43"/>
        <v>22618, v1</v>
      </c>
      <c r="B2806" s="41" t="s">
        <v>2789</v>
      </c>
      <c r="C2806" s="36" t="s">
        <v>1256</v>
      </c>
      <c r="D2806" s="41" t="s">
        <v>1627</v>
      </c>
      <c r="E2806" s="42">
        <v>3</v>
      </c>
      <c r="F2806" s="42">
        <v>1</v>
      </c>
      <c r="G2806" s="41" t="s">
        <v>1625</v>
      </c>
      <c r="H2806" s="40">
        <v>46752</v>
      </c>
      <c r="I2806" s="39" t="s">
        <v>1422</v>
      </c>
    </row>
    <row r="2807" spans="1:9" x14ac:dyDescent="0.2">
      <c r="A2807" s="39" t="str">
        <f t="shared" si="43"/>
        <v>22621, v1</v>
      </c>
      <c r="B2807" s="41" t="s">
        <v>2790</v>
      </c>
      <c r="C2807" s="36" t="s">
        <v>1257</v>
      </c>
      <c r="D2807" s="41" t="s">
        <v>1627</v>
      </c>
      <c r="E2807" s="42">
        <v>6</v>
      </c>
      <c r="F2807" s="42">
        <v>1</v>
      </c>
      <c r="G2807" s="41" t="s">
        <v>1625</v>
      </c>
      <c r="H2807" s="40">
        <v>46752</v>
      </c>
      <c r="I2807" s="39" t="s">
        <v>1422</v>
      </c>
    </row>
    <row r="2808" spans="1:9" x14ac:dyDescent="0.2">
      <c r="A2808" s="39" t="str">
        <f t="shared" si="43"/>
        <v>22622, v1</v>
      </c>
      <c r="B2808" s="41" t="s">
        <v>2791</v>
      </c>
      <c r="C2808" s="36" t="s">
        <v>1258</v>
      </c>
      <c r="D2808" s="41" t="s">
        <v>1628</v>
      </c>
      <c r="E2808" s="42">
        <v>8</v>
      </c>
      <c r="F2808" s="42">
        <v>1</v>
      </c>
      <c r="G2808" s="41" t="s">
        <v>1625</v>
      </c>
      <c r="H2808" s="40">
        <v>46752</v>
      </c>
      <c r="I2808" s="39" t="s">
        <v>1422</v>
      </c>
    </row>
    <row r="2809" spans="1:9" x14ac:dyDescent="0.2">
      <c r="A2809" s="39" t="str">
        <f t="shared" si="43"/>
        <v>22622, v2</v>
      </c>
      <c r="B2809" s="41" t="s">
        <v>2791</v>
      </c>
      <c r="C2809" s="36" t="s">
        <v>1258</v>
      </c>
      <c r="D2809" s="41" t="s">
        <v>1628</v>
      </c>
      <c r="E2809" s="42">
        <v>8</v>
      </c>
      <c r="F2809" s="42">
        <v>2</v>
      </c>
      <c r="G2809" s="41" t="s">
        <v>1624</v>
      </c>
      <c r="H2809" s="40">
        <v>46752</v>
      </c>
      <c r="I2809" s="39" t="s">
        <v>1422</v>
      </c>
    </row>
    <row r="2810" spans="1:9" x14ac:dyDescent="0.2">
      <c r="A2810" s="39" t="str">
        <f t="shared" si="43"/>
        <v>22625, v1</v>
      </c>
      <c r="B2810" s="41" t="s">
        <v>2792</v>
      </c>
      <c r="C2810" s="36" t="s">
        <v>1259</v>
      </c>
      <c r="D2810" s="41" t="s">
        <v>1627</v>
      </c>
      <c r="E2810" s="42">
        <v>4</v>
      </c>
      <c r="F2810" s="42">
        <v>1</v>
      </c>
      <c r="G2810" s="41" t="s">
        <v>1624</v>
      </c>
      <c r="H2810" s="40">
        <v>46752</v>
      </c>
      <c r="I2810" s="39" t="s">
        <v>1422</v>
      </c>
    </row>
    <row r="2811" spans="1:9" x14ac:dyDescent="0.2">
      <c r="A2811" s="39" t="str">
        <f t="shared" si="43"/>
        <v>22626, v1</v>
      </c>
      <c r="B2811" s="41" t="s">
        <v>2793</v>
      </c>
      <c r="C2811" s="36" t="s">
        <v>1260</v>
      </c>
      <c r="D2811" s="41" t="s">
        <v>1627</v>
      </c>
      <c r="E2811" s="42">
        <v>3</v>
      </c>
      <c r="F2811" s="42">
        <v>1</v>
      </c>
      <c r="G2811" s="41" t="s">
        <v>1625</v>
      </c>
      <c r="H2811" s="40">
        <v>46752</v>
      </c>
      <c r="I2811" s="39" t="s">
        <v>1422</v>
      </c>
    </row>
    <row r="2812" spans="1:9" x14ac:dyDescent="0.2">
      <c r="A2812" s="39" t="str">
        <f t="shared" si="43"/>
        <v>22627, v1</v>
      </c>
      <c r="B2812" s="41" t="s">
        <v>2794</v>
      </c>
      <c r="C2812" s="36" t="s">
        <v>1261</v>
      </c>
      <c r="D2812" s="41" t="s">
        <v>1627</v>
      </c>
      <c r="E2812" s="42">
        <v>4</v>
      </c>
      <c r="F2812" s="42">
        <v>1</v>
      </c>
      <c r="G2812" s="41" t="s">
        <v>1624</v>
      </c>
      <c r="H2812" s="40">
        <v>46752</v>
      </c>
      <c r="I2812" s="39" t="s">
        <v>1422</v>
      </c>
    </row>
    <row r="2813" spans="1:9" x14ac:dyDescent="0.2">
      <c r="A2813" s="39" t="str">
        <f t="shared" si="43"/>
        <v>22630, v1</v>
      </c>
      <c r="B2813" s="41" t="s">
        <v>2795</v>
      </c>
      <c r="C2813" s="36" t="s">
        <v>1262</v>
      </c>
      <c r="D2813" s="41" t="s">
        <v>1628</v>
      </c>
      <c r="E2813" s="42">
        <v>15</v>
      </c>
      <c r="F2813" s="42">
        <v>1</v>
      </c>
      <c r="G2813" s="41" t="s">
        <v>1624</v>
      </c>
      <c r="H2813" s="40">
        <v>46752</v>
      </c>
      <c r="I2813" s="39" t="s">
        <v>1422</v>
      </c>
    </row>
    <row r="2814" spans="1:9" x14ac:dyDescent="0.2">
      <c r="A2814" s="39" t="str">
        <f t="shared" si="43"/>
        <v>22630, v2</v>
      </c>
      <c r="B2814" s="41" t="s">
        <v>2795</v>
      </c>
      <c r="C2814" s="36" t="s">
        <v>1262</v>
      </c>
      <c r="D2814" s="41" t="s">
        <v>1628</v>
      </c>
      <c r="E2814" s="42">
        <v>15</v>
      </c>
      <c r="F2814" s="42">
        <v>2</v>
      </c>
      <c r="G2814" s="41" t="s">
        <v>1625</v>
      </c>
      <c r="H2814" s="40">
        <v>46752</v>
      </c>
      <c r="I2814" s="39" t="s">
        <v>1422</v>
      </c>
    </row>
    <row r="2815" spans="1:9" x14ac:dyDescent="0.2">
      <c r="A2815" s="39" t="str">
        <f t="shared" si="43"/>
        <v>22631, v1</v>
      </c>
      <c r="B2815" s="41" t="s">
        <v>2796</v>
      </c>
      <c r="C2815" s="36" t="s">
        <v>1263</v>
      </c>
      <c r="D2815" s="41" t="s">
        <v>1626</v>
      </c>
      <c r="E2815" s="42">
        <v>5</v>
      </c>
      <c r="F2815" s="42">
        <v>1</v>
      </c>
      <c r="G2815" s="41" t="s">
        <v>1624</v>
      </c>
      <c r="H2815" s="40">
        <v>46752</v>
      </c>
      <c r="I2815" s="39" t="s">
        <v>1422</v>
      </c>
    </row>
    <row r="2816" spans="1:9" x14ac:dyDescent="0.2">
      <c r="A2816" s="39" t="str">
        <f t="shared" si="43"/>
        <v>22631, v2</v>
      </c>
      <c r="B2816" s="41" t="s">
        <v>2796</v>
      </c>
      <c r="C2816" s="36" t="s">
        <v>1263</v>
      </c>
      <c r="D2816" s="41" t="s">
        <v>1626</v>
      </c>
      <c r="E2816" s="42">
        <v>5</v>
      </c>
      <c r="F2816" s="42">
        <v>2</v>
      </c>
      <c r="G2816" s="41" t="s">
        <v>1624</v>
      </c>
      <c r="H2816" s="40">
        <v>46752</v>
      </c>
      <c r="I2816" s="39" t="s">
        <v>1422</v>
      </c>
    </row>
    <row r="2817" spans="1:9" x14ac:dyDescent="0.2">
      <c r="A2817" s="39" t="str">
        <f t="shared" si="43"/>
        <v>22631, v3</v>
      </c>
      <c r="B2817" s="41" t="s">
        <v>2796</v>
      </c>
      <c r="C2817" s="36" t="s">
        <v>1263</v>
      </c>
      <c r="D2817" s="41" t="s">
        <v>1626</v>
      </c>
      <c r="E2817" s="42">
        <v>3</v>
      </c>
      <c r="F2817" s="42">
        <v>3</v>
      </c>
      <c r="G2817" s="41" t="s">
        <v>1625</v>
      </c>
      <c r="H2817" s="40">
        <v>46752</v>
      </c>
      <c r="I2817" s="39" t="s">
        <v>1422</v>
      </c>
    </row>
    <row r="2818" spans="1:9" x14ac:dyDescent="0.2">
      <c r="A2818" s="39" t="str">
        <f t="shared" si="43"/>
        <v>22632, v1</v>
      </c>
      <c r="B2818" s="41" t="s">
        <v>2797</v>
      </c>
      <c r="C2818" s="36" t="s">
        <v>1264</v>
      </c>
      <c r="D2818" s="41" t="s">
        <v>1626</v>
      </c>
      <c r="E2818" s="42">
        <v>9</v>
      </c>
      <c r="F2818" s="42">
        <v>1</v>
      </c>
      <c r="G2818" s="41" t="s">
        <v>1624</v>
      </c>
      <c r="H2818" s="40">
        <v>46752</v>
      </c>
      <c r="I2818" s="39" t="s">
        <v>1422</v>
      </c>
    </row>
    <row r="2819" spans="1:9" x14ac:dyDescent="0.2">
      <c r="A2819" s="39" t="str">
        <f t="shared" si="43"/>
        <v>22632, v2</v>
      </c>
      <c r="B2819" s="41" t="s">
        <v>2797</v>
      </c>
      <c r="C2819" s="36" t="s">
        <v>1264</v>
      </c>
      <c r="D2819" s="41" t="s">
        <v>1628</v>
      </c>
      <c r="E2819" s="42">
        <v>9</v>
      </c>
      <c r="F2819" s="42">
        <v>2</v>
      </c>
      <c r="G2819" s="41" t="s">
        <v>1624</v>
      </c>
      <c r="H2819" s="40">
        <v>46752</v>
      </c>
      <c r="I2819" s="39" t="s">
        <v>1422</v>
      </c>
    </row>
    <row r="2820" spans="1:9" x14ac:dyDescent="0.2">
      <c r="A2820" s="39" t="str">
        <f t="shared" si="43"/>
        <v>22633, v1</v>
      </c>
      <c r="B2820" s="41" t="s">
        <v>2798</v>
      </c>
      <c r="C2820" s="36" t="s">
        <v>1265</v>
      </c>
      <c r="D2820" s="41" t="s">
        <v>1627</v>
      </c>
      <c r="E2820" s="42">
        <v>2</v>
      </c>
      <c r="F2820" s="42">
        <v>1</v>
      </c>
      <c r="G2820" s="41" t="s">
        <v>1625</v>
      </c>
      <c r="H2820" s="40">
        <v>46752</v>
      </c>
      <c r="I2820" s="39" t="s">
        <v>1422</v>
      </c>
    </row>
    <row r="2821" spans="1:9" x14ac:dyDescent="0.2">
      <c r="A2821" s="39" t="str">
        <f t="shared" si="43"/>
        <v>22634, v1</v>
      </c>
      <c r="B2821" s="41" t="s">
        <v>2799</v>
      </c>
      <c r="C2821" s="36" t="s">
        <v>1266</v>
      </c>
      <c r="D2821" s="41" t="s">
        <v>1627</v>
      </c>
      <c r="E2821" s="42">
        <v>5</v>
      </c>
      <c r="F2821" s="42">
        <v>1</v>
      </c>
      <c r="G2821" s="41" t="s">
        <v>1624</v>
      </c>
      <c r="H2821" s="40">
        <v>46752</v>
      </c>
      <c r="I2821" s="39" t="s">
        <v>1422</v>
      </c>
    </row>
    <row r="2822" spans="1:9" x14ac:dyDescent="0.2">
      <c r="A2822" s="39" t="str">
        <f t="shared" si="43"/>
        <v>22634, v2</v>
      </c>
      <c r="B2822" s="41" t="s">
        <v>2799</v>
      </c>
      <c r="C2822" s="36" t="s">
        <v>1266</v>
      </c>
      <c r="D2822" s="41" t="s">
        <v>1627</v>
      </c>
      <c r="E2822" s="42">
        <v>5</v>
      </c>
      <c r="F2822" s="42">
        <v>2</v>
      </c>
      <c r="G2822" s="41" t="s">
        <v>1624</v>
      </c>
      <c r="H2822" s="40">
        <v>46752</v>
      </c>
      <c r="I2822" s="39" t="s">
        <v>1422</v>
      </c>
    </row>
    <row r="2823" spans="1:9" x14ac:dyDescent="0.2">
      <c r="A2823" s="39" t="str">
        <f t="shared" si="43"/>
        <v>22634, v3</v>
      </c>
      <c r="B2823" s="41" t="s">
        <v>2799</v>
      </c>
      <c r="C2823" s="36" t="s">
        <v>1266</v>
      </c>
      <c r="D2823" s="41" t="s">
        <v>1627</v>
      </c>
      <c r="E2823" s="42">
        <v>5</v>
      </c>
      <c r="F2823" s="42">
        <v>3</v>
      </c>
      <c r="G2823" s="41" t="s">
        <v>1625</v>
      </c>
      <c r="H2823" s="40">
        <v>46752</v>
      </c>
      <c r="I2823" s="39" t="s">
        <v>1422</v>
      </c>
    </row>
    <row r="2824" spans="1:9" x14ac:dyDescent="0.2">
      <c r="A2824" s="39" t="str">
        <f t="shared" si="43"/>
        <v>22635, v1</v>
      </c>
      <c r="B2824" s="41" t="s">
        <v>2800</v>
      </c>
      <c r="C2824" s="36" t="s">
        <v>1267</v>
      </c>
      <c r="D2824" s="41" t="s">
        <v>1627</v>
      </c>
      <c r="E2824" s="42">
        <v>4</v>
      </c>
      <c r="F2824" s="42">
        <v>1</v>
      </c>
      <c r="G2824" s="41" t="s">
        <v>1624</v>
      </c>
      <c r="H2824" s="40">
        <v>46752</v>
      </c>
      <c r="I2824" s="39" t="s">
        <v>1422</v>
      </c>
    </row>
    <row r="2825" spans="1:9" x14ac:dyDescent="0.2">
      <c r="A2825" s="39" t="str">
        <f t="shared" si="43"/>
        <v>22635, v2</v>
      </c>
      <c r="B2825" s="41" t="s">
        <v>2800</v>
      </c>
      <c r="C2825" s="36" t="s">
        <v>1267</v>
      </c>
      <c r="D2825" s="41" t="s">
        <v>1627</v>
      </c>
      <c r="E2825" s="42">
        <v>4</v>
      </c>
      <c r="F2825" s="42">
        <v>2</v>
      </c>
      <c r="G2825" s="41" t="s">
        <v>1624</v>
      </c>
      <c r="H2825" s="40">
        <v>46752</v>
      </c>
      <c r="I2825" s="39" t="s">
        <v>1422</v>
      </c>
    </row>
    <row r="2826" spans="1:9" x14ac:dyDescent="0.2">
      <c r="A2826" s="39" t="str">
        <f t="shared" si="43"/>
        <v>22635, v3</v>
      </c>
      <c r="B2826" s="41" t="s">
        <v>2800</v>
      </c>
      <c r="C2826" s="36" t="s">
        <v>1267</v>
      </c>
      <c r="D2826" s="41" t="s">
        <v>1627</v>
      </c>
      <c r="E2826" s="42">
        <v>4</v>
      </c>
      <c r="F2826" s="42">
        <v>3</v>
      </c>
      <c r="G2826" s="41" t="s">
        <v>1625</v>
      </c>
      <c r="H2826" s="40">
        <v>46752</v>
      </c>
      <c r="I2826" s="39" t="s">
        <v>1422</v>
      </c>
    </row>
    <row r="2827" spans="1:9" x14ac:dyDescent="0.2">
      <c r="A2827" s="39" t="str">
        <f t="shared" si="43"/>
        <v>22636, v1</v>
      </c>
      <c r="B2827" s="41" t="s">
        <v>2801</v>
      </c>
      <c r="C2827" s="36" t="s">
        <v>1268</v>
      </c>
      <c r="D2827" s="41" t="s">
        <v>1627</v>
      </c>
      <c r="E2827" s="42">
        <v>6</v>
      </c>
      <c r="F2827" s="42">
        <v>1</v>
      </c>
      <c r="G2827" s="41" t="s">
        <v>1624</v>
      </c>
      <c r="H2827" s="40">
        <v>46752</v>
      </c>
      <c r="I2827" s="39" t="s">
        <v>1422</v>
      </c>
    </row>
    <row r="2828" spans="1:9" x14ac:dyDescent="0.2">
      <c r="A2828" s="39" t="str">
        <f t="shared" si="43"/>
        <v>22636, v2</v>
      </c>
      <c r="B2828" s="41" t="s">
        <v>2801</v>
      </c>
      <c r="C2828" s="36" t="s">
        <v>1268</v>
      </c>
      <c r="D2828" s="41" t="s">
        <v>1627</v>
      </c>
      <c r="E2828" s="42">
        <v>8</v>
      </c>
      <c r="F2828" s="42">
        <v>2</v>
      </c>
      <c r="G2828" s="41" t="s">
        <v>1624</v>
      </c>
      <c r="H2828" s="40">
        <v>46752</v>
      </c>
      <c r="I2828" s="39" t="s">
        <v>1422</v>
      </c>
    </row>
    <row r="2829" spans="1:9" x14ac:dyDescent="0.2">
      <c r="A2829" s="39" t="str">
        <f t="shared" si="43"/>
        <v>22636, v3</v>
      </c>
      <c r="B2829" s="41" t="s">
        <v>2801</v>
      </c>
      <c r="C2829" s="36" t="s">
        <v>1268</v>
      </c>
      <c r="D2829" s="41" t="s">
        <v>1627</v>
      </c>
      <c r="E2829" s="42">
        <v>8</v>
      </c>
      <c r="F2829" s="42">
        <v>3</v>
      </c>
      <c r="G2829" s="41" t="s">
        <v>1625</v>
      </c>
      <c r="H2829" s="40">
        <v>46752</v>
      </c>
      <c r="I2829" s="39" t="s">
        <v>1422</v>
      </c>
    </row>
    <row r="2830" spans="1:9" x14ac:dyDescent="0.2">
      <c r="A2830" s="39" t="str">
        <f t="shared" si="43"/>
        <v>22638, v1</v>
      </c>
      <c r="B2830" s="41" t="s">
        <v>2802</v>
      </c>
      <c r="C2830" s="36" t="s">
        <v>1269</v>
      </c>
      <c r="D2830" s="41" t="s">
        <v>1627</v>
      </c>
      <c r="E2830" s="42">
        <v>6</v>
      </c>
      <c r="F2830" s="42">
        <v>1</v>
      </c>
      <c r="G2830" s="41" t="s">
        <v>1624</v>
      </c>
      <c r="H2830" s="40">
        <v>46752</v>
      </c>
      <c r="I2830" s="39" t="s">
        <v>1422</v>
      </c>
    </row>
    <row r="2831" spans="1:9" x14ac:dyDescent="0.2">
      <c r="A2831" s="39" t="str">
        <f t="shared" si="43"/>
        <v>22638, v2</v>
      </c>
      <c r="B2831" s="41" t="s">
        <v>2802</v>
      </c>
      <c r="C2831" s="36" t="s">
        <v>1269</v>
      </c>
      <c r="D2831" s="41" t="s">
        <v>1627</v>
      </c>
      <c r="E2831" s="42">
        <v>6</v>
      </c>
      <c r="F2831" s="42">
        <v>2</v>
      </c>
      <c r="G2831" s="41" t="s">
        <v>1624</v>
      </c>
      <c r="H2831" s="40">
        <v>46752</v>
      </c>
      <c r="I2831" s="39" t="s">
        <v>1422</v>
      </c>
    </row>
    <row r="2832" spans="1:9" x14ac:dyDescent="0.2">
      <c r="A2832" s="39" t="str">
        <f t="shared" si="43"/>
        <v>22641, v1</v>
      </c>
      <c r="B2832" s="41" t="s">
        <v>2803</v>
      </c>
      <c r="C2832" s="36" t="s">
        <v>1270</v>
      </c>
      <c r="D2832" s="41" t="s">
        <v>1627</v>
      </c>
      <c r="E2832" s="42">
        <v>9</v>
      </c>
      <c r="F2832" s="42">
        <v>1</v>
      </c>
      <c r="G2832" s="41" t="s">
        <v>1625</v>
      </c>
      <c r="H2832" s="40">
        <v>46752</v>
      </c>
      <c r="I2832" s="39" t="s">
        <v>1422</v>
      </c>
    </row>
    <row r="2833" spans="1:9" x14ac:dyDescent="0.2">
      <c r="A2833" s="39" t="str">
        <f t="shared" si="43"/>
        <v>22641, v2</v>
      </c>
      <c r="B2833" s="41" t="s">
        <v>2803</v>
      </c>
      <c r="C2833" s="36" t="s">
        <v>1270</v>
      </c>
      <c r="D2833" s="41" t="s">
        <v>1627</v>
      </c>
      <c r="E2833" s="42">
        <v>9</v>
      </c>
      <c r="F2833" s="42">
        <v>2</v>
      </c>
      <c r="G2833" s="41" t="s">
        <v>1624</v>
      </c>
      <c r="H2833" s="40">
        <v>46752</v>
      </c>
      <c r="I2833" s="39" t="s">
        <v>1422</v>
      </c>
    </row>
    <row r="2834" spans="1:9" x14ac:dyDescent="0.2">
      <c r="A2834" s="39" t="str">
        <f t="shared" si="43"/>
        <v>22642, v1</v>
      </c>
      <c r="B2834" s="41" t="s">
        <v>2804</v>
      </c>
      <c r="C2834" s="36" t="s">
        <v>1271</v>
      </c>
      <c r="D2834" s="41" t="s">
        <v>1627</v>
      </c>
      <c r="E2834" s="42">
        <v>5</v>
      </c>
      <c r="F2834" s="42">
        <v>1</v>
      </c>
      <c r="G2834" s="41" t="s">
        <v>1624</v>
      </c>
      <c r="H2834" s="40">
        <v>46752</v>
      </c>
      <c r="I2834" s="39" t="s">
        <v>1422</v>
      </c>
    </row>
    <row r="2835" spans="1:9" x14ac:dyDescent="0.2">
      <c r="A2835" s="39" t="str">
        <f t="shared" si="43"/>
        <v>22643, v1</v>
      </c>
      <c r="B2835" s="41" t="s">
        <v>2805</v>
      </c>
      <c r="C2835" s="36" t="s">
        <v>1272</v>
      </c>
      <c r="D2835" s="41" t="s">
        <v>1628</v>
      </c>
      <c r="E2835" s="42">
        <v>6</v>
      </c>
      <c r="F2835" s="42">
        <v>1</v>
      </c>
      <c r="G2835" s="41" t="s">
        <v>1625</v>
      </c>
      <c r="H2835" s="40">
        <v>46752</v>
      </c>
      <c r="I2835" s="39" t="s">
        <v>1422</v>
      </c>
    </row>
    <row r="2836" spans="1:9" x14ac:dyDescent="0.2">
      <c r="A2836" s="39" t="str">
        <f t="shared" si="43"/>
        <v>22643, v2</v>
      </c>
      <c r="B2836" s="41" t="s">
        <v>2805</v>
      </c>
      <c r="C2836" s="36" t="s">
        <v>1272</v>
      </c>
      <c r="D2836" s="41" t="s">
        <v>1628</v>
      </c>
      <c r="E2836" s="42">
        <v>6</v>
      </c>
      <c r="F2836" s="42">
        <v>2</v>
      </c>
      <c r="G2836" s="41" t="s">
        <v>1624</v>
      </c>
      <c r="H2836" s="40">
        <v>46752</v>
      </c>
      <c r="I2836" s="39" t="s">
        <v>1422</v>
      </c>
    </row>
    <row r="2837" spans="1:9" x14ac:dyDescent="0.2">
      <c r="A2837" s="39" t="str">
        <f t="shared" si="43"/>
        <v>22649, v1</v>
      </c>
      <c r="B2837" s="41" t="s">
        <v>2806</v>
      </c>
      <c r="C2837" s="36" t="s">
        <v>1273</v>
      </c>
      <c r="D2837" s="41" t="s">
        <v>1626</v>
      </c>
      <c r="E2837" s="42">
        <v>5</v>
      </c>
      <c r="F2837" s="42">
        <v>1</v>
      </c>
      <c r="G2837" s="41" t="s">
        <v>1624</v>
      </c>
      <c r="H2837" s="40">
        <v>46752</v>
      </c>
      <c r="I2837" s="39" t="s">
        <v>1422</v>
      </c>
    </row>
    <row r="2838" spans="1:9" x14ac:dyDescent="0.2">
      <c r="A2838" s="39" t="str">
        <f t="shared" si="43"/>
        <v>22649, v2</v>
      </c>
      <c r="B2838" s="41" t="s">
        <v>2806</v>
      </c>
      <c r="C2838" s="36" t="s">
        <v>1273</v>
      </c>
      <c r="D2838" s="41" t="s">
        <v>1626</v>
      </c>
      <c r="E2838" s="42">
        <v>5</v>
      </c>
      <c r="F2838" s="42">
        <v>2</v>
      </c>
      <c r="G2838" s="41" t="s">
        <v>1625</v>
      </c>
      <c r="H2838" s="40">
        <v>46752</v>
      </c>
      <c r="I2838" s="39" t="s">
        <v>1422</v>
      </c>
    </row>
    <row r="2839" spans="1:9" x14ac:dyDescent="0.2">
      <c r="A2839" s="39" t="str">
        <f t="shared" ref="A2839:A2902" si="44">CONCATENATE(B2839,", v",F2839)</f>
        <v>22649, v3</v>
      </c>
      <c r="B2839" s="41" t="s">
        <v>2806</v>
      </c>
      <c r="C2839" s="36" t="s">
        <v>1273</v>
      </c>
      <c r="D2839" s="41" t="s">
        <v>1626</v>
      </c>
      <c r="E2839" s="42">
        <v>3</v>
      </c>
      <c r="F2839" s="42">
        <v>3</v>
      </c>
      <c r="G2839" s="41" t="s">
        <v>1624</v>
      </c>
      <c r="H2839" s="40">
        <v>46752</v>
      </c>
      <c r="I2839" s="39" t="s">
        <v>1422</v>
      </c>
    </row>
    <row r="2840" spans="1:9" x14ac:dyDescent="0.2">
      <c r="A2840" s="39" t="str">
        <f t="shared" si="44"/>
        <v>22650, v1</v>
      </c>
      <c r="B2840" s="41" t="s">
        <v>2807</v>
      </c>
      <c r="C2840" s="36" t="s">
        <v>1274</v>
      </c>
      <c r="D2840" s="41" t="s">
        <v>1626</v>
      </c>
      <c r="E2840" s="42">
        <v>12</v>
      </c>
      <c r="F2840" s="42">
        <v>1</v>
      </c>
      <c r="G2840" s="41" t="s">
        <v>1624</v>
      </c>
      <c r="H2840" s="40">
        <v>46752</v>
      </c>
      <c r="I2840" s="39" t="s">
        <v>1422</v>
      </c>
    </row>
    <row r="2841" spans="1:9" x14ac:dyDescent="0.2">
      <c r="A2841" s="39" t="str">
        <f t="shared" si="44"/>
        <v>22650, v2</v>
      </c>
      <c r="B2841" s="41" t="s">
        <v>2807</v>
      </c>
      <c r="C2841" s="36" t="s">
        <v>1274</v>
      </c>
      <c r="D2841" s="41" t="s">
        <v>1626</v>
      </c>
      <c r="E2841" s="42">
        <v>8</v>
      </c>
      <c r="F2841" s="42">
        <v>2</v>
      </c>
      <c r="G2841" s="41" t="s">
        <v>1625</v>
      </c>
      <c r="H2841" s="40">
        <v>46752</v>
      </c>
      <c r="I2841" s="39" t="s">
        <v>1422</v>
      </c>
    </row>
    <row r="2842" spans="1:9" x14ac:dyDescent="0.2">
      <c r="A2842" s="39" t="str">
        <f t="shared" si="44"/>
        <v>22655, v1</v>
      </c>
      <c r="B2842" s="41" t="s">
        <v>2808</v>
      </c>
      <c r="C2842" s="36" t="s">
        <v>1561</v>
      </c>
      <c r="D2842" s="41" t="s">
        <v>1626</v>
      </c>
      <c r="E2842" s="42">
        <v>4</v>
      </c>
      <c r="F2842" s="42">
        <v>1</v>
      </c>
      <c r="G2842" s="41" t="s">
        <v>1624</v>
      </c>
      <c r="H2842" s="40">
        <v>46752</v>
      </c>
      <c r="I2842" s="39" t="s">
        <v>1422</v>
      </c>
    </row>
    <row r="2843" spans="1:9" x14ac:dyDescent="0.2">
      <c r="A2843" s="39" t="str">
        <f t="shared" si="44"/>
        <v>22655, v2</v>
      </c>
      <c r="B2843" s="41" t="s">
        <v>2808</v>
      </c>
      <c r="C2843" s="36" t="s">
        <v>1561</v>
      </c>
      <c r="D2843" s="41" t="s">
        <v>1626</v>
      </c>
      <c r="E2843" s="42">
        <v>4</v>
      </c>
      <c r="F2843" s="42">
        <v>2</v>
      </c>
      <c r="G2843" s="41" t="s">
        <v>1624</v>
      </c>
      <c r="H2843" s="40">
        <v>46752</v>
      </c>
      <c r="I2843" s="39" t="s">
        <v>1422</v>
      </c>
    </row>
    <row r="2844" spans="1:9" x14ac:dyDescent="0.2">
      <c r="A2844" s="39" t="str">
        <f t="shared" si="44"/>
        <v>22655, v3</v>
      </c>
      <c r="B2844" s="41" t="s">
        <v>2808</v>
      </c>
      <c r="C2844" s="36" t="s">
        <v>1561</v>
      </c>
      <c r="D2844" s="41" t="s">
        <v>1626</v>
      </c>
      <c r="E2844" s="42">
        <v>4</v>
      </c>
      <c r="F2844" s="42">
        <v>3</v>
      </c>
      <c r="G2844" s="41" t="s">
        <v>1625</v>
      </c>
      <c r="H2844" s="40">
        <v>46752</v>
      </c>
      <c r="I2844" s="39" t="s">
        <v>1422</v>
      </c>
    </row>
    <row r="2845" spans="1:9" x14ac:dyDescent="0.2">
      <c r="A2845" s="39" t="str">
        <f t="shared" si="44"/>
        <v>22656, v1</v>
      </c>
      <c r="B2845" s="41" t="s">
        <v>2809</v>
      </c>
      <c r="C2845" s="36" t="s">
        <v>1562</v>
      </c>
      <c r="D2845" s="41" t="s">
        <v>1626</v>
      </c>
      <c r="E2845" s="42">
        <v>5</v>
      </c>
      <c r="F2845" s="42">
        <v>1</v>
      </c>
      <c r="G2845" s="41" t="s">
        <v>1624</v>
      </c>
      <c r="H2845" s="40">
        <v>46752</v>
      </c>
      <c r="I2845" s="39" t="s">
        <v>1422</v>
      </c>
    </row>
    <row r="2846" spans="1:9" x14ac:dyDescent="0.2">
      <c r="A2846" s="39" t="str">
        <f t="shared" si="44"/>
        <v>22656, v2</v>
      </c>
      <c r="B2846" s="41" t="s">
        <v>2809</v>
      </c>
      <c r="C2846" s="36" t="s">
        <v>1562</v>
      </c>
      <c r="D2846" s="41" t="s">
        <v>1626</v>
      </c>
      <c r="E2846" s="42">
        <v>5</v>
      </c>
      <c r="F2846" s="42">
        <v>2</v>
      </c>
      <c r="G2846" s="41" t="s">
        <v>1624</v>
      </c>
      <c r="H2846" s="40">
        <v>46752</v>
      </c>
      <c r="I2846" s="39" t="s">
        <v>1422</v>
      </c>
    </row>
    <row r="2847" spans="1:9" x14ac:dyDescent="0.2">
      <c r="A2847" s="39" t="str">
        <f t="shared" si="44"/>
        <v>22656, v3</v>
      </c>
      <c r="B2847" s="41" t="s">
        <v>2809</v>
      </c>
      <c r="C2847" s="36" t="s">
        <v>1562</v>
      </c>
      <c r="D2847" s="41" t="s">
        <v>1626</v>
      </c>
      <c r="E2847" s="42">
        <v>4</v>
      </c>
      <c r="F2847" s="42">
        <v>3</v>
      </c>
      <c r="G2847" s="41" t="s">
        <v>1625</v>
      </c>
      <c r="H2847" s="40">
        <v>46752</v>
      </c>
      <c r="I2847" s="39" t="s">
        <v>1422</v>
      </c>
    </row>
    <row r="2848" spans="1:9" x14ac:dyDescent="0.2">
      <c r="A2848" s="39" t="str">
        <f t="shared" si="44"/>
        <v>22657, v1</v>
      </c>
      <c r="B2848" s="41" t="s">
        <v>2810</v>
      </c>
      <c r="C2848" s="36" t="s">
        <v>1275</v>
      </c>
      <c r="D2848" s="41" t="s">
        <v>1627</v>
      </c>
      <c r="E2848" s="42">
        <v>3</v>
      </c>
      <c r="F2848" s="42">
        <v>1</v>
      </c>
      <c r="G2848" s="41" t="s">
        <v>1624</v>
      </c>
      <c r="H2848" s="40">
        <v>46752</v>
      </c>
      <c r="I2848" s="39" t="s">
        <v>1422</v>
      </c>
    </row>
    <row r="2849" spans="1:9" x14ac:dyDescent="0.2">
      <c r="A2849" s="39" t="str">
        <f t="shared" si="44"/>
        <v>22659, v1</v>
      </c>
      <c r="B2849" s="41" t="s">
        <v>2811</v>
      </c>
      <c r="C2849" s="36" t="s">
        <v>1276</v>
      </c>
      <c r="D2849" s="41" t="s">
        <v>1626</v>
      </c>
      <c r="E2849" s="42">
        <v>3</v>
      </c>
      <c r="F2849" s="42">
        <v>1</v>
      </c>
      <c r="G2849" s="41" t="s">
        <v>1624</v>
      </c>
      <c r="H2849" s="40">
        <v>46752</v>
      </c>
      <c r="I2849" s="39" t="s">
        <v>1422</v>
      </c>
    </row>
    <row r="2850" spans="1:9" x14ac:dyDescent="0.2">
      <c r="A2850" s="39" t="str">
        <f t="shared" si="44"/>
        <v>22659, v2</v>
      </c>
      <c r="B2850" s="41" t="s">
        <v>2811</v>
      </c>
      <c r="C2850" s="36" t="s">
        <v>1276</v>
      </c>
      <c r="D2850" s="41" t="s">
        <v>1626</v>
      </c>
      <c r="E2850" s="42">
        <v>3</v>
      </c>
      <c r="F2850" s="42">
        <v>2</v>
      </c>
      <c r="G2850" s="41" t="s">
        <v>1625</v>
      </c>
      <c r="H2850" s="40">
        <v>46752</v>
      </c>
      <c r="I2850" s="39" t="s">
        <v>1422</v>
      </c>
    </row>
    <row r="2851" spans="1:9" x14ac:dyDescent="0.2">
      <c r="A2851" s="39" t="str">
        <f t="shared" si="44"/>
        <v>22662, v1</v>
      </c>
      <c r="B2851" s="41" t="s">
        <v>2812</v>
      </c>
      <c r="C2851" s="36" t="s">
        <v>1277</v>
      </c>
      <c r="D2851" s="41" t="s">
        <v>1627</v>
      </c>
      <c r="E2851" s="42">
        <v>5</v>
      </c>
      <c r="F2851" s="42">
        <v>1</v>
      </c>
      <c r="G2851" s="41" t="s">
        <v>1625</v>
      </c>
      <c r="H2851" s="40">
        <v>46752</v>
      </c>
      <c r="I2851" s="39" t="s">
        <v>1422</v>
      </c>
    </row>
    <row r="2852" spans="1:9" x14ac:dyDescent="0.2">
      <c r="A2852" s="39" t="str">
        <f t="shared" si="44"/>
        <v>22663, v1</v>
      </c>
      <c r="B2852" s="41" t="s">
        <v>2813</v>
      </c>
      <c r="C2852" s="36" t="s">
        <v>1278</v>
      </c>
      <c r="D2852" s="41" t="s">
        <v>1627</v>
      </c>
      <c r="E2852" s="42">
        <v>5</v>
      </c>
      <c r="F2852" s="42">
        <v>1</v>
      </c>
      <c r="G2852" s="41" t="s">
        <v>1624</v>
      </c>
      <c r="H2852" s="40">
        <v>46752</v>
      </c>
      <c r="I2852" s="39" t="s">
        <v>1422</v>
      </c>
    </row>
    <row r="2853" spans="1:9" x14ac:dyDescent="0.2">
      <c r="A2853" s="39" t="str">
        <f t="shared" si="44"/>
        <v>22664, v1</v>
      </c>
      <c r="B2853" s="41" t="s">
        <v>2814</v>
      </c>
      <c r="C2853" s="36" t="s">
        <v>1279</v>
      </c>
      <c r="D2853" s="41" t="s">
        <v>1627</v>
      </c>
      <c r="E2853" s="42">
        <v>15</v>
      </c>
      <c r="F2853" s="42">
        <v>1</v>
      </c>
      <c r="G2853" s="41" t="s">
        <v>1624</v>
      </c>
      <c r="H2853" s="40">
        <v>46752</v>
      </c>
      <c r="I2853" s="39" t="s">
        <v>1422</v>
      </c>
    </row>
    <row r="2854" spans="1:9" x14ac:dyDescent="0.2">
      <c r="A2854" s="39" t="str">
        <f t="shared" si="44"/>
        <v>22665, v1</v>
      </c>
      <c r="B2854" s="41" t="s">
        <v>2815</v>
      </c>
      <c r="C2854" s="36" t="s">
        <v>1280</v>
      </c>
      <c r="D2854" s="41" t="s">
        <v>1627</v>
      </c>
      <c r="E2854" s="42">
        <v>4</v>
      </c>
      <c r="F2854" s="42">
        <v>1</v>
      </c>
      <c r="G2854" s="41" t="s">
        <v>1624</v>
      </c>
      <c r="H2854" s="40">
        <v>46752</v>
      </c>
      <c r="I2854" s="39" t="s">
        <v>1422</v>
      </c>
    </row>
    <row r="2855" spans="1:9" x14ac:dyDescent="0.2">
      <c r="A2855" s="39" t="str">
        <f t="shared" si="44"/>
        <v>22667, v1</v>
      </c>
      <c r="B2855" s="41" t="s">
        <v>2816</v>
      </c>
      <c r="C2855" s="36" t="s">
        <v>1281</v>
      </c>
      <c r="D2855" s="41" t="s">
        <v>1627</v>
      </c>
      <c r="E2855" s="42">
        <v>4</v>
      </c>
      <c r="F2855" s="42">
        <v>1</v>
      </c>
      <c r="G2855" s="41" t="s">
        <v>1625</v>
      </c>
      <c r="H2855" s="40">
        <v>46752</v>
      </c>
      <c r="I2855" s="39" t="s">
        <v>1422</v>
      </c>
    </row>
    <row r="2856" spans="1:9" x14ac:dyDescent="0.2">
      <c r="A2856" s="39" t="str">
        <f t="shared" si="44"/>
        <v>22668, v1</v>
      </c>
      <c r="B2856" s="41" t="s">
        <v>2817</v>
      </c>
      <c r="C2856" s="36" t="s">
        <v>1282</v>
      </c>
      <c r="D2856" s="41" t="s">
        <v>1627</v>
      </c>
      <c r="E2856" s="42">
        <v>3</v>
      </c>
      <c r="F2856" s="42">
        <v>1</v>
      </c>
      <c r="G2856" s="41" t="s">
        <v>1624</v>
      </c>
      <c r="H2856" s="40">
        <v>46752</v>
      </c>
      <c r="I2856" s="39" t="s">
        <v>1422</v>
      </c>
    </row>
    <row r="2857" spans="1:9" x14ac:dyDescent="0.2">
      <c r="A2857" s="39" t="str">
        <f t="shared" si="44"/>
        <v>22669, v1</v>
      </c>
      <c r="B2857" s="41" t="s">
        <v>2818</v>
      </c>
      <c r="C2857" s="36" t="s">
        <v>1283</v>
      </c>
      <c r="D2857" s="41" t="s">
        <v>1627</v>
      </c>
      <c r="E2857" s="42">
        <v>4</v>
      </c>
      <c r="F2857" s="42">
        <v>1</v>
      </c>
      <c r="G2857" s="41" t="s">
        <v>1624</v>
      </c>
      <c r="H2857" s="40">
        <v>46752</v>
      </c>
      <c r="I2857" s="39" t="s">
        <v>1422</v>
      </c>
    </row>
    <row r="2858" spans="1:9" x14ac:dyDescent="0.2">
      <c r="A2858" s="39" t="str">
        <f t="shared" si="44"/>
        <v>22670, v1</v>
      </c>
      <c r="B2858" s="41" t="s">
        <v>2819</v>
      </c>
      <c r="C2858" s="36" t="s">
        <v>1284</v>
      </c>
      <c r="D2858" s="41" t="s">
        <v>1627</v>
      </c>
      <c r="E2858" s="42">
        <v>4</v>
      </c>
      <c r="F2858" s="42">
        <v>1</v>
      </c>
      <c r="G2858" s="41" t="s">
        <v>1624</v>
      </c>
      <c r="H2858" s="40">
        <v>46752</v>
      </c>
      <c r="I2858" s="39" t="s">
        <v>1422</v>
      </c>
    </row>
    <row r="2859" spans="1:9" x14ac:dyDescent="0.2">
      <c r="A2859" s="39" t="str">
        <f t="shared" si="44"/>
        <v>22672, v1</v>
      </c>
      <c r="B2859" s="41" t="s">
        <v>2820</v>
      </c>
      <c r="C2859" s="36" t="s">
        <v>1285</v>
      </c>
      <c r="D2859" s="41" t="s">
        <v>1626</v>
      </c>
      <c r="E2859" s="42">
        <v>6</v>
      </c>
      <c r="F2859" s="42">
        <v>1</v>
      </c>
      <c r="G2859" s="41" t="s">
        <v>1625</v>
      </c>
      <c r="H2859" s="40">
        <v>46752</v>
      </c>
      <c r="I2859" s="39" t="s">
        <v>1422</v>
      </c>
    </row>
    <row r="2860" spans="1:9" x14ac:dyDescent="0.2">
      <c r="A2860" s="39" t="str">
        <f t="shared" si="44"/>
        <v>22672, v2</v>
      </c>
      <c r="B2860" s="41" t="s">
        <v>2820</v>
      </c>
      <c r="C2860" s="36" t="s">
        <v>1285</v>
      </c>
      <c r="D2860" s="41" t="s">
        <v>1626</v>
      </c>
      <c r="E2860" s="42">
        <v>6</v>
      </c>
      <c r="F2860" s="42">
        <v>2</v>
      </c>
      <c r="G2860" s="41" t="s">
        <v>1624</v>
      </c>
      <c r="H2860" s="40">
        <v>46752</v>
      </c>
      <c r="I2860" s="39" t="s">
        <v>1422</v>
      </c>
    </row>
    <row r="2861" spans="1:9" x14ac:dyDescent="0.2">
      <c r="A2861" s="39" t="str">
        <f t="shared" si="44"/>
        <v>22675, v1</v>
      </c>
      <c r="B2861" s="41" t="s">
        <v>2821</v>
      </c>
      <c r="C2861" s="36" t="s">
        <v>1286</v>
      </c>
      <c r="D2861" s="41" t="s">
        <v>1626</v>
      </c>
      <c r="E2861" s="42">
        <v>2</v>
      </c>
      <c r="F2861" s="42">
        <v>1</v>
      </c>
      <c r="G2861" s="41" t="s">
        <v>1624</v>
      </c>
      <c r="H2861" s="40">
        <v>46752</v>
      </c>
      <c r="I2861" s="39" t="s">
        <v>1422</v>
      </c>
    </row>
    <row r="2862" spans="1:9" x14ac:dyDescent="0.2">
      <c r="A2862" s="39" t="str">
        <f t="shared" si="44"/>
        <v>22675, v2</v>
      </c>
      <c r="B2862" s="41" t="s">
        <v>2821</v>
      </c>
      <c r="C2862" s="36" t="s">
        <v>1286</v>
      </c>
      <c r="D2862" s="41" t="s">
        <v>1626</v>
      </c>
      <c r="E2862" s="42">
        <v>2</v>
      </c>
      <c r="F2862" s="42">
        <v>2</v>
      </c>
      <c r="G2862" s="41" t="s">
        <v>1624</v>
      </c>
      <c r="H2862" s="40">
        <v>46752</v>
      </c>
      <c r="I2862" s="39" t="s">
        <v>1422</v>
      </c>
    </row>
    <row r="2863" spans="1:9" x14ac:dyDescent="0.2">
      <c r="A2863" s="39" t="str">
        <f t="shared" si="44"/>
        <v>22676, v1</v>
      </c>
      <c r="B2863" s="41" t="s">
        <v>2822</v>
      </c>
      <c r="C2863" s="36" t="s">
        <v>1287</v>
      </c>
      <c r="D2863" s="41" t="s">
        <v>1626</v>
      </c>
      <c r="E2863" s="42">
        <v>4</v>
      </c>
      <c r="F2863" s="42">
        <v>1</v>
      </c>
      <c r="G2863" s="41" t="s">
        <v>1624</v>
      </c>
      <c r="H2863" s="40">
        <v>46752</v>
      </c>
      <c r="I2863" s="39" t="s">
        <v>1422</v>
      </c>
    </row>
    <row r="2864" spans="1:9" x14ac:dyDescent="0.2">
      <c r="A2864" s="39" t="str">
        <f t="shared" si="44"/>
        <v>22677, v1</v>
      </c>
      <c r="B2864" s="41" t="s">
        <v>2823</v>
      </c>
      <c r="C2864" s="36" t="s">
        <v>1288</v>
      </c>
      <c r="D2864" s="41" t="s">
        <v>1627</v>
      </c>
      <c r="E2864" s="42">
        <v>10</v>
      </c>
      <c r="F2864" s="42">
        <v>1</v>
      </c>
      <c r="G2864" s="41" t="s">
        <v>1624</v>
      </c>
      <c r="H2864" s="40">
        <v>46752</v>
      </c>
      <c r="I2864" s="39" t="s">
        <v>1422</v>
      </c>
    </row>
    <row r="2865" spans="1:9" x14ac:dyDescent="0.2">
      <c r="A2865" s="39" t="str">
        <f t="shared" si="44"/>
        <v>22679, v1</v>
      </c>
      <c r="B2865" s="41" t="s">
        <v>2824</v>
      </c>
      <c r="C2865" s="36" t="s">
        <v>1289</v>
      </c>
      <c r="D2865" s="41" t="s">
        <v>1629</v>
      </c>
      <c r="E2865" s="42">
        <v>15</v>
      </c>
      <c r="F2865" s="42">
        <v>1</v>
      </c>
      <c r="G2865" s="41" t="s">
        <v>1625</v>
      </c>
      <c r="H2865" s="40">
        <v>46752</v>
      </c>
      <c r="I2865" s="39" t="s">
        <v>1422</v>
      </c>
    </row>
    <row r="2866" spans="1:9" x14ac:dyDescent="0.2">
      <c r="A2866" s="39" t="str">
        <f t="shared" si="44"/>
        <v>22681, v1</v>
      </c>
      <c r="B2866" s="41" t="s">
        <v>2825</v>
      </c>
      <c r="C2866" s="36" t="s">
        <v>1290</v>
      </c>
      <c r="D2866" s="41" t="s">
        <v>1627</v>
      </c>
      <c r="E2866" s="42">
        <v>5</v>
      </c>
      <c r="F2866" s="42">
        <v>1</v>
      </c>
      <c r="G2866" s="41" t="s">
        <v>1624</v>
      </c>
      <c r="H2866" s="40">
        <v>46752</v>
      </c>
      <c r="I2866" s="39" t="s">
        <v>1422</v>
      </c>
    </row>
    <row r="2867" spans="1:9" x14ac:dyDescent="0.2">
      <c r="A2867" s="39" t="str">
        <f t="shared" si="44"/>
        <v>22692, v1</v>
      </c>
      <c r="B2867" s="41" t="s">
        <v>2826</v>
      </c>
      <c r="C2867" s="36" t="s">
        <v>1291</v>
      </c>
      <c r="D2867" s="41" t="s">
        <v>1628</v>
      </c>
      <c r="E2867" s="42">
        <v>12</v>
      </c>
      <c r="F2867" s="42">
        <v>1</v>
      </c>
      <c r="G2867" s="41" t="s">
        <v>1625</v>
      </c>
      <c r="H2867" s="40">
        <v>46752</v>
      </c>
      <c r="I2867" s="39" t="s">
        <v>1422</v>
      </c>
    </row>
    <row r="2868" spans="1:9" x14ac:dyDescent="0.2">
      <c r="A2868" s="39" t="str">
        <f t="shared" si="44"/>
        <v>22711, v1</v>
      </c>
      <c r="B2868" s="41" t="s">
        <v>2827</v>
      </c>
      <c r="C2868" s="36" t="s">
        <v>835</v>
      </c>
      <c r="D2868" s="41" t="s">
        <v>1628</v>
      </c>
      <c r="E2868" s="42">
        <v>4</v>
      </c>
      <c r="F2868" s="42">
        <v>1</v>
      </c>
      <c r="G2868" s="41" t="s">
        <v>1624</v>
      </c>
      <c r="H2868" s="40">
        <v>46752</v>
      </c>
      <c r="I2868" s="39" t="s">
        <v>1422</v>
      </c>
    </row>
    <row r="2869" spans="1:9" x14ac:dyDescent="0.2">
      <c r="A2869" s="39" t="str">
        <f t="shared" si="44"/>
        <v>22711, v2</v>
      </c>
      <c r="B2869" s="41" t="s">
        <v>2827</v>
      </c>
      <c r="C2869" s="36" t="s">
        <v>835</v>
      </c>
      <c r="D2869" s="41" t="s">
        <v>1628</v>
      </c>
      <c r="E2869" s="42">
        <v>6</v>
      </c>
      <c r="F2869" s="42">
        <v>2</v>
      </c>
      <c r="G2869" s="41" t="s">
        <v>1625</v>
      </c>
      <c r="H2869" s="40">
        <v>46752</v>
      </c>
      <c r="I2869" s="39" t="s">
        <v>1422</v>
      </c>
    </row>
    <row r="2870" spans="1:9" x14ac:dyDescent="0.2">
      <c r="A2870" s="39" t="str">
        <f t="shared" si="44"/>
        <v>22711, v3</v>
      </c>
      <c r="B2870" s="41" t="s">
        <v>2827</v>
      </c>
      <c r="C2870" s="36" t="s">
        <v>835</v>
      </c>
      <c r="D2870" s="41" t="s">
        <v>1629</v>
      </c>
      <c r="E2870" s="42">
        <v>8</v>
      </c>
      <c r="F2870" s="42">
        <v>3</v>
      </c>
      <c r="G2870" s="41" t="s">
        <v>1624</v>
      </c>
      <c r="H2870" s="40">
        <v>46752</v>
      </c>
      <c r="I2870" s="39" t="s">
        <v>1422</v>
      </c>
    </row>
    <row r="2871" spans="1:9" x14ac:dyDescent="0.2">
      <c r="A2871" s="39" t="str">
        <f t="shared" si="44"/>
        <v>22785, v1</v>
      </c>
      <c r="B2871" s="41" t="s">
        <v>2828</v>
      </c>
      <c r="C2871" s="36" t="s">
        <v>309</v>
      </c>
      <c r="D2871" s="41" t="s">
        <v>1627</v>
      </c>
      <c r="E2871" s="42">
        <v>3</v>
      </c>
      <c r="F2871" s="42">
        <v>1</v>
      </c>
      <c r="G2871" s="41" t="s">
        <v>1625</v>
      </c>
      <c r="H2871" s="40">
        <v>46752</v>
      </c>
      <c r="I2871" s="39" t="s">
        <v>1422</v>
      </c>
    </row>
    <row r="2872" spans="1:9" x14ac:dyDescent="0.2">
      <c r="A2872" s="39" t="str">
        <f t="shared" si="44"/>
        <v>22786, v1</v>
      </c>
      <c r="B2872" s="41" t="s">
        <v>2829</v>
      </c>
      <c r="C2872" s="36" t="s">
        <v>310</v>
      </c>
      <c r="D2872" s="41" t="s">
        <v>1627</v>
      </c>
      <c r="E2872" s="42">
        <v>3</v>
      </c>
      <c r="F2872" s="42">
        <v>1</v>
      </c>
      <c r="G2872" s="41" t="s">
        <v>1624</v>
      </c>
      <c r="H2872" s="40">
        <v>46752</v>
      </c>
      <c r="I2872" s="39" t="s">
        <v>1422</v>
      </c>
    </row>
    <row r="2873" spans="1:9" x14ac:dyDescent="0.2">
      <c r="A2873" s="39" t="str">
        <f t="shared" si="44"/>
        <v>22789, v2</v>
      </c>
      <c r="B2873" s="41" t="s">
        <v>2830</v>
      </c>
      <c r="C2873" s="36" t="s">
        <v>2831</v>
      </c>
      <c r="D2873" s="41" t="s">
        <v>1629</v>
      </c>
      <c r="E2873" s="42">
        <v>4</v>
      </c>
      <c r="F2873" s="42">
        <v>2</v>
      </c>
      <c r="G2873" s="41" t="s">
        <v>1624</v>
      </c>
      <c r="H2873" s="40">
        <v>46752</v>
      </c>
      <c r="I2873" s="39" t="s">
        <v>1422</v>
      </c>
    </row>
    <row r="2874" spans="1:9" x14ac:dyDescent="0.2">
      <c r="A2874" s="39" t="str">
        <f t="shared" si="44"/>
        <v>22798, v1</v>
      </c>
      <c r="B2874" s="41" t="s">
        <v>2832</v>
      </c>
      <c r="C2874" s="36" t="s">
        <v>311</v>
      </c>
      <c r="D2874" s="41" t="s">
        <v>1628</v>
      </c>
      <c r="E2874" s="42">
        <v>6</v>
      </c>
      <c r="F2874" s="42">
        <v>1</v>
      </c>
      <c r="G2874" s="41" t="s">
        <v>1625</v>
      </c>
      <c r="H2874" s="40">
        <v>46752</v>
      </c>
      <c r="I2874" s="39" t="s">
        <v>1422</v>
      </c>
    </row>
    <row r="2875" spans="1:9" x14ac:dyDescent="0.2">
      <c r="A2875" s="39" t="str">
        <f t="shared" si="44"/>
        <v>22799, v1</v>
      </c>
      <c r="B2875" s="41" t="s">
        <v>2833</v>
      </c>
      <c r="C2875" s="36" t="s">
        <v>312</v>
      </c>
      <c r="D2875" s="41" t="s">
        <v>1627</v>
      </c>
      <c r="E2875" s="42">
        <v>1</v>
      </c>
      <c r="F2875" s="42">
        <v>1</v>
      </c>
      <c r="G2875" s="41" t="s">
        <v>1624</v>
      </c>
      <c r="H2875" s="40">
        <v>46752</v>
      </c>
      <c r="I2875" s="39" t="s">
        <v>1422</v>
      </c>
    </row>
    <row r="2876" spans="1:9" x14ac:dyDescent="0.2">
      <c r="A2876" s="39" t="str">
        <f t="shared" si="44"/>
        <v>22800, v2</v>
      </c>
      <c r="B2876" s="41" t="s">
        <v>2834</v>
      </c>
      <c r="C2876" s="36" t="s">
        <v>2835</v>
      </c>
      <c r="D2876" s="41" t="s">
        <v>1628</v>
      </c>
      <c r="E2876" s="42">
        <v>2</v>
      </c>
      <c r="F2876" s="42">
        <v>2</v>
      </c>
      <c r="G2876" s="41" t="s">
        <v>1624</v>
      </c>
      <c r="H2876" s="40">
        <v>46752</v>
      </c>
      <c r="I2876" s="39" t="s">
        <v>1422</v>
      </c>
    </row>
    <row r="2877" spans="1:9" x14ac:dyDescent="0.2">
      <c r="A2877" s="39" t="str">
        <f t="shared" si="44"/>
        <v>22801, v2</v>
      </c>
      <c r="B2877" s="41" t="s">
        <v>2836</v>
      </c>
      <c r="C2877" s="36" t="s">
        <v>2837</v>
      </c>
      <c r="D2877" s="41" t="s">
        <v>1627</v>
      </c>
      <c r="E2877" s="42">
        <v>3</v>
      </c>
      <c r="F2877" s="42">
        <v>2</v>
      </c>
      <c r="G2877" s="41" t="s">
        <v>1624</v>
      </c>
      <c r="H2877" s="40">
        <v>46752</v>
      </c>
      <c r="I2877" s="39" t="s">
        <v>1422</v>
      </c>
    </row>
    <row r="2878" spans="1:9" x14ac:dyDescent="0.2">
      <c r="A2878" s="39" t="str">
        <f t="shared" si="44"/>
        <v>22802, v1</v>
      </c>
      <c r="B2878" s="41" t="s">
        <v>2838</v>
      </c>
      <c r="C2878" s="36" t="s">
        <v>763</v>
      </c>
      <c r="D2878" s="41" t="s">
        <v>1627</v>
      </c>
      <c r="E2878" s="42">
        <v>3</v>
      </c>
      <c r="F2878" s="42">
        <v>1</v>
      </c>
      <c r="G2878" s="41" t="s">
        <v>1625</v>
      </c>
      <c r="H2878" s="40">
        <v>46752</v>
      </c>
      <c r="I2878" s="39" t="s">
        <v>1422</v>
      </c>
    </row>
    <row r="2879" spans="1:9" x14ac:dyDescent="0.2">
      <c r="A2879" s="39" t="str">
        <f t="shared" si="44"/>
        <v>22803, v2</v>
      </c>
      <c r="B2879" s="41" t="s">
        <v>2839</v>
      </c>
      <c r="C2879" s="36" t="s">
        <v>313</v>
      </c>
      <c r="D2879" s="41" t="s">
        <v>1628</v>
      </c>
      <c r="E2879" s="42">
        <v>2</v>
      </c>
      <c r="F2879" s="42">
        <v>2</v>
      </c>
      <c r="G2879" s="41" t="s">
        <v>1625</v>
      </c>
      <c r="H2879" s="40">
        <v>46752</v>
      </c>
      <c r="I2879" s="39" t="s">
        <v>1422</v>
      </c>
    </row>
    <row r="2880" spans="1:9" x14ac:dyDescent="0.2">
      <c r="A2880" s="39" t="str">
        <f t="shared" si="44"/>
        <v>22927, v2</v>
      </c>
      <c r="B2880" s="41" t="s">
        <v>2840</v>
      </c>
      <c r="C2880" s="36" t="s">
        <v>314</v>
      </c>
      <c r="D2880" s="41" t="s">
        <v>1628</v>
      </c>
      <c r="E2880" s="42">
        <v>3</v>
      </c>
      <c r="F2880" s="42">
        <v>2</v>
      </c>
      <c r="G2880" s="41" t="s">
        <v>1625</v>
      </c>
      <c r="H2880" s="40">
        <v>46752</v>
      </c>
      <c r="I2880" s="39" t="s">
        <v>1422</v>
      </c>
    </row>
    <row r="2881" spans="1:9" x14ac:dyDescent="0.2">
      <c r="A2881" s="39" t="str">
        <f t="shared" si="44"/>
        <v>22966, v1</v>
      </c>
      <c r="B2881" s="41" t="s">
        <v>2841</v>
      </c>
      <c r="C2881" s="36" t="s">
        <v>1292</v>
      </c>
      <c r="D2881" s="41" t="s">
        <v>1627</v>
      </c>
      <c r="E2881" s="42">
        <v>2</v>
      </c>
      <c r="F2881" s="42">
        <v>1</v>
      </c>
      <c r="G2881" s="41" t="s">
        <v>1624</v>
      </c>
      <c r="H2881" s="40">
        <v>46752</v>
      </c>
      <c r="I2881" s="39" t="s">
        <v>1422</v>
      </c>
    </row>
    <row r="2882" spans="1:9" x14ac:dyDescent="0.2">
      <c r="A2882" s="39" t="str">
        <f t="shared" si="44"/>
        <v>22966, v2</v>
      </c>
      <c r="B2882" s="41" t="s">
        <v>2841</v>
      </c>
      <c r="C2882" s="36" t="s">
        <v>1292</v>
      </c>
      <c r="D2882" s="41" t="s">
        <v>1627</v>
      </c>
      <c r="E2882" s="42">
        <v>2</v>
      </c>
      <c r="F2882" s="42">
        <v>2</v>
      </c>
      <c r="G2882" s="41" t="s">
        <v>1625</v>
      </c>
      <c r="H2882" s="40">
        <v>46752</v>
      </c>
      <c r="I2882" s="39" t="s">
        <v>1422</v>
      </c>
    </row>
    <row r="2883" spans="1:9" x14ac:dyDescent="0.2">
      <c r="A2883" s="39" t="str">
        <f t="shared" si="44"/>
        <v>22967, v1</v>
      </c>
      <c r="B2883" s="41" t="s">
        <v>2842</v>
      </c>
      <c r="C2883" s="36" t="s">
        <v>1293</v>
      </c>
      <c r="D2883" s="41" t="s">
        <v>1626</v>
      </c>
      <c r="E2883" s="42">
        <v>2</v>
      </c>
      <c r="F2883" s="42">
        <v>1</v>
      </c>
      <c r="G2883" s="41" t="s">
        <v>1624</v>
      </c>
      <c r="H2883" s="40">
        <v>46752</v>
      </c>
      <c r="I2883" s="39" t="s">
        <v>1422</v>
      </c>
    </row>
    <row r="2884" spans="1:9" x14ac:dyDescent="0.2">
      <c r="A2884" s="39" t="str">
        <f t="shared" si="44"/>
        <v>22994, v3</v>
      </c>
      <c r="B2884" s="41" t="s">
        <v>2843</v>
      </c>
      <c r="C2884" s="36" t="s">
        <v>848</v>
      </c>
      <c r="D2884" s="41" t="s">
        <v>1627</v>
      </c>
      <c r="E2884" s="42">
        <v>10</v>
      </c>
      <c r="F2884" s="42">
        <v>3</v>
      </c>
      <c r="G2884" s="41" t="s">
        <v>1624</v>
      </c>
      <c r="H2884" s="40">
        <v>46752</v>
      </c>
      <c r="I2884" s="39" t="s">
        <v>1422</v>
      </c>
    </row>
    <row r="2885" spans="1:9" x14ac:dyDescent="0.2">
      <c r="A2885" s="39" t="str">
        <f t="shared" si="44"/>
        <v>23084, v1</v>
      </c>
      <c r="B2885" s="41" t="s">
        <v>2844</v>
      </c>
      <c r="C2885" s="36" t="s">
        <v>1294</v>
      </c>
      <c r="D2885" s="41" t="s">
        <v>1627</v>
      </c>
      <c r="E2885" s="42">
        <v>4</v>
      </c>
      <c r="F2885" s="42">
        <v>1</v>
      </c>
      <c r="G2885" s="41" t="s">
        <v>1625</v>
      </c>
      <c r="H2885" s="40">
        <v>46752</v>
      </c>
      <c r="I2885" s="39" t="s">
        <v>1422</v>
      </c>
    </row>
    <row r="2886" spans="1:9" x14ac:dyDescent="0.2">
      <c r="A2886" s="39" t="str">
        <f t="shared" si="44"/>
        <v>23084, v2</v>
      </c>
      <c r="B2886" s="41" t="s">
        <v>2844</v>
      </c>
      <c r="C2886" s="36" t="s">
        <v>1294</v>
      </c>
      <c r="D2886" s="41" t="s">
        <v>1627</v>
      </c>
      <c r="E2886" s="42">
        <v>4</v>
      </c>
      <c r="F2886" s="42">
        <v>2</v>
      </c>
      <c r="G2886" s="41" t="s">
        <v>1625</v>
      </c>
      <c r="H2886" s="40">
        <v>46752</v>
      </c>
      <c r="I2886" s="39" t="s">
        <v>1422</v>
      </c>
    </row>
    <row r="2887" spans="1:9" x14ac:dyDescent="0.2">
      <c r="A2887" s="39" t="str">
        <f t="shared" si="44"/>
        <v>23085, v1</v>
      </c>
      <c r="B2887" s="41" t="s">
        <v>2845</v>
      </c>
      <c r="C2887" s="36" t="s">
        <v>1295</v>
      </c>
      <c r="D2887" s="41" t="s">
        <v>1626</v>
      </c>
      <c r="E2887" s="42">
        <v>2</v>
      </c>
      <c r="F2887" s="42">
        <v>1</v>
      </c>
      <c r="G2887" s="41" t="s">
        <v>1624</v>
      </c>
      <c r="H2887" s="40">
        <v>46752</v>
      </c>
      <c r="I2887" s="39" t="s">
        <v>1422</v>
      </c>
    </row>
    <row r="2888" spans="1:9" x14ac:dyDescent="0.2">
      <c r="A2888" s="39" t="str">
        <f t="shared" si="44"/>
        <v>23086, v1</v>
      </c>
      <c r="B2888" s="41" t="s">
        <v>2846</v>
      </c>
      <c r="C2888" s="36" t="s">
        <v>1296</v>
      </c>
      <c r="D2888" s="41" t="s">
        <v>1627</v>
      </c>
      <c r="E2888" s="42">
        <v>6</v>
      </c>
      <c r="F2888" s="42">
        <v>1</v>
      </c>
      <c r="G2888" s="41" t="s">
        <v>1624</v>
      </c>
      <c r="H2888" s="40">
        <v>46752</v>
      </c>
      <c r="I2888" s="39" t="s">
        <v>1422</v>
      </c>
    </row>
    <row r="2889" spans="1:9" x14ac:dyDescent="0.2">
      <c r="A2889" s="39" t="str">
        <f t="shared" si="44"/>
        <v>23086, v4</v>
      </c>
      <c r="B2889" s="41" t="s">
        <v>2846</v>
      </c>
      <c r="C2889" s="36" t="s">
        <v>3562</v>
      </c>
      <c r="D2889" s="41" t="s">
        <v>1627</v>
      </c>
      <c r="E2889" s="42">
        <v>6</v>
      </c>
      <c r="F2889" s="42">
        <v>4</v>
      </c>
      <c r="G2889" s="41" t="s">
        <v>1628</v>
      </c>
      <c r="H2889" s="40">
        <v>47483</v>
      </c>
      <c r="I2889" s="39" t="s">
        <v>1422</v>
      </c>
    </row>
    <row r="2890" spans="1:9" x14ac:dyDescent="0.2">
      <c r="A2890" s="39" t="str">
        <f t="shared" si="44"/>
        <v>23087, v1</v>
      </c>
      <c r="B2890" s="41" t="s">
        <v>2847</v>
      </c>
      <c r="C2890" s="36" t="s">
        <v>1297</v>
      </c>
      <c r="D2890" s="41" t="s">
        <v>1627</v>
      </c>
      <c r="E2890" s="42">
        <v>4</v>
      </c>
      <c r="F2890" s="42">
        <v>1</v>
      </c>
      <c r="G2890" s="41" t="s">
        <v>1624</v>
      </c>
      <c r="H2890" s="40">
        <v>46752</v>
      </c>
      <c r="I2890" s="39" t="s">
        <v>1422</v>
      </c>
    </row>
    <row r="2891" spans="1:9" x14ac:dyDescent="0.2">
      <c r="A2891" s="39" t="str">
        <f t="shared" si="44"/>
        <v>23087, v2</v>
      </c>
      <c r="B2891" s="41" t="s">
        <v>2847</v>
      </c>
      <c r="C2891" s="36" t="s">
        <v>1297</v>
      </c>
      <c r="D2891" s="41" t="s">
        <v>1628</v>
      </c>
      <c r="E2891" s="42">
        <v>4</v>
      </c>
      <c r="F2891" s="42">
        <v>2</v>
      </c>
      <c r="G2891" s="41" t="s">
        <v>1624</v>
      </c>
      <c r="H2891" s="40">
        <v>46752</v>
      </c>
      <c r="I2891" s="39" t="s">
        <v>1422</v>
      </c>
    </row>
    <row r="2892" spans="1:9" x14ac:dyDescent="0.2">
      <c r="A2892" s="39" t="str">
        <f t="shared" si="44"/>
        <v>23088, v1</v>
      </c>
      <c r="B2892" s="41" t="s">
        <v>2848</v>
      </c>
      <c r="C2892" s="36" t="s">
        <v>1205</v>
      </c>
      <c r="D2892" s="41" t="s">
        <v>1627</v>
      </c>
      <c r="E2892" s="42">
        <v>8</v>
      </c>
      <c r="F2892" s="42">
        <v>1</v>
      </c>
      <c r="G2892" s="41" t="s">
        <v>1625</v>
      </c>
      <c r="H2892" s="40">
        <v>46752</v>
      </c>
      <c r="I2892" s="39" t="s">
        <v>1422</v>
      </c>
    </row>
    <row r="2893" spans="1:9" x14ac:dyDescent="0.2">
      <c r="A2893" s="39" t="str">
        <f t="shared" si="44"/>
        <v>23089, v2</v>
      </c>
      <c r="B2893" s="41" t="s">
        <v>2849</v>
      </c>
      <c r="C2893" s="36" t="s">
        <v>1298</v>
      </c>
      <c r="D2893" s="41" t="s">
        <v>1627</v>
      </c>
      <c r="E2893" s="42">
        <v>12</v>
      </c>
      <c r="F2893" s="42">
        <v>2</v>
      </c>
      <c r="G2893" s="41" t="s">
        <v>1624</v>
      </c>
      <c r="H2893" s="40">
        <v>46752</v>
      </c>
      <c r="I2893" s="39" t="s">
        <v>1422</v>
      </c>
    </row>
    <row r="2894" spans="1:9" x14ac:dyDescent="0.2">
      <c r="A2894" s="39" t="str">
        <f t="shared" si="44"/>
        <v>23090, v1</v>
      </c>
      <c r="B2894" s="41" t="s">
        <v>2850</v>
      </c>
      <c r="C2894" s="36" t="s">
        <v>1299</v>
      </c>
      <c r="D2894" s="41" t="s">
        <v>1628</v>
      </c>
      <c r="E2894" s="42">
        <v>6</v>
      </c>
      <c r="F2894" s="42">
        <v>1</v>
      </c>
      <c r="G2894" s="41" t="s">
        <v>1625</v>
      </c>
      <c r="H2894" s="40">
        <v>46752</v>
      </c>
      <c r="I2894" s="39" t="s">
        <v>1422</v>
      </c>
    </row>
    <row r="2895" spans="1:9" x14ac:dyDescent="0.2">
      <c r="A2895" s="39" t="str">
        <f t="shared" si="44"/>
        <v>23178, v2</v>
      </c>
      <c r="B2895" s="41" t="s">
        <v>2851</v>
      </c>
      <c r="C2895" s="36" t="s">
        <v>1563</v>
      </c>
      <c r="D2895" s="41" t="s">
        <v>1627</v>
      </c>
      <c r="E2895" s="42">
        <v>5</v>
      </c>
      <c r="F2895" s="42">
        <v>2</v>
      </c>
      <c r="G2895" s="41" t="s">
        <v>1625</v>
      </c>
      <c r="H2895" s="40">
        <v>46752</v>
      </c>
      <c r="I2895" s="39" t="s">
        <v>1422</v>
      </c>
    </row>
    <row r="2896" spans="1:9" x14ac:dyDescent="0.2">
      <c r="A2896" s="39" t="str">
        <f t="shared" si="44"/>
        <v>23204, v2</v>
      </c>
      <c r="B2896" s="41" t="s">
        <v>2852</v>
      </c>
      <c r="C2896" s="36" t="s">
        <v>1564</v>
      </c>
      <c r="D2896" s="41" t="s">
        <v>1629</v>
      </c>
      <c r="E2896" s="42">
        <v>6</v>
      </c>
      <c r="F2896" s="42">
        <v>2</v>
      </c>
      <c r="G2896" s="41" t="s">
        <v>1625</v>
      </c>
      <c r="H2896" s="40">
        <v>46752</v>
      </c>
      <c r="I2896" s="39" t="s">
        <v>1422</v>
      </c>
    </row>
    <row r="2897" spans="1:9" x14ac:dyDescent="0.2">
      <c r="A2897" s="39" t="str">
        <f t="shared" si="44"/>
        <v>23209, v2</v>
      </c>
      <c r="B2897" s="41" t="s">
        <v>2853</v>
      </c>
      <c r="C2897" s="36" t="s">
        <v>1565</v>
      </c>
      <c r="D2897" s="41" t="s">
        <v>1629</v>
      </c>
      <c r="E2897" s="42">
        <v>10</v>
      </c>
      <c r="F2897" s="42">
        <v>2</v>
      </c>
      <c r="G2897" s="41" t="s">
        <v>1625</v>
      </c>
      <c r="H2897" s="40">
        <v>46752</v>
      </c>
      <c r="I2897" s="39" t="s">
        <v>1422</v>
      </c>
    </row>
    <row r="2898" spans="1:9" x14ac:dyDescent="0.2">
      <c r="A2898" s="39" t="str">
        <f t="shared" si="44"/>
        <v>23212, v2</v>
      </c>
      <c r="B2898" s="41" t="s">
        <v>2854</v>
      </c>
      <c r="C2898" s="36" t="s">
        <v>1566</v>
      </c>
      <c r="D2898" s="41" t="s">
        <v>1627</v>
      </c>
      <c r="E2898" s="42">
        <v>5</v>
      </c>
      <c r="F2898" s="42">
        <v>2</v>
      </c>
      <c r="G2898" s="41" t="s">
        <v>1625</v>
      </c>
      <c r="H2898" s="40">
        <v>46752</v>
      </c>
      <c r="I2898" s="39" t="s">
        <v>1422</v>
      </c>
    </row>
    <row r="2899" spans="1:9" x14ac:dyDescent="0.2">
      <c r="A2899" s="39" t="str">
        <f t="shared" si="44"/>
        <v>23243, v2</v>
      </c>
      <c r="B2899" s="41" t="s">
        <v>2855</v>
      </c>
      <c r="C2899" s="36" t="s">
        <v>315</v>
      </c>
      <c r="D2899" s="41" t="s">
        <v>1628</v>
      </c>
      <c r="E2899" s="42">
        <v>10</v>
      </c>
      <c r="F2899" s="42">
        <v>2</v>
      </c>
      <c r="G2899" s="41" t="s">
        <v>1625</v>
      </c>
      <c r="H2899" s="40">
        <v>46752</v>
      </c>
      <c r="I2899" s="39" t="s">
        <v>1422</v>
      </c>
    </row>
    <row r="2900" spans="1:9" x14ac:dyDescent="0.2">
      <c r="A2900" s="39" t="str">
        <f t="shared" si="44"/>
        <v>23283, v3</v>
      </c>
      <c r="B2900" s="41">
        <v>23283</v>
      </c>
      <c r="C2900" s="36" t="s">
        <v>1416</v>
      </c>
      <c r="D2900" s="41" t="s">
        <v>1627</v>
      </c>
      <c r="E2900" s="42">
        <v>10</v>
      </c>
      <c r="F2900" s="42">
        <v>3</v>
      </c>
      <c r="G2900" s="41" t="s">
        <v>1625</v>
      </c>
      <c r="H2900" s="40">
        <v>46387.541666666701</v>
      </c>
      <c r="I2900" s="39" t="s">
        <v>1422</v>
      </c>
    </row>
    <row r="2901" spans="1:9" x14ac:dyDescent="0.2">
      <c r="A2901" s="39" t="str">
        <f t="shared" si="44"/>
        <v>23299, v1</v>
      </c>
      <c r="B2901" s="41" t="s">
        <v>2856</v>
      </c>
      <c r="C2901" s="36" t="s">
        <v>1300</v>
      </c>
      <c r="D2901" s="41" t="s">
        <v>1626</v>
      </c>
      <c r="E2901" s="42">
        <v>3</v>
      </c>
      <c r="F2901" s="42">
        <v>1</v>
      </c>
      <c r="G2901" s="41" t="s">
        <v>1625</v>
      </c>
      <c r="H2901" s="40">
        <v>46752</v>
      </c>
      <c r="I2901" s="39" t="s">
        <v>1422</v>
      </c>
    </row>
    <row r="2902" spans="1:9" x14ac:dyDescent="0.2">
      <c r="A2902" s="39" t="str">
        <f t="shared" si="44"/>
        <v>23299, v2</v>
      </c>
      <c r="B2902" s="41" t="s">
        <v>2856</v>
      </c>
      <c r="C2902" s="36" t="s">
        <v>1300</v>
      </c>
      <c r="D2902" s="41" t="s">
        <v>1626</v>
      </c>
      <c r="E2902" s="42">
        <v>3</v>
      </c>
      <c r="F2902" s="42">
        <v>2</v>
      </c>
      <c r="G2902" s="41" t="s">
        <v>1624</v>
      </c>
      <c r="H2902" s="40">
        <v>46752</v>
      </c>
      <c r="I2902" s="39" t="s">
        <v>1422</v>
      </c>
    </row>
    <row r="2903" spans="1:9" x14ac:dyDescent="0.2">
      <c r="A2903" s="39" t="str">
        <f t="shared" ref="A2903:A2966" si="45">CONCATENATE(B2903,", v",F2903)</f>
        <v>23299, v3</v>
      </c>
      <c r="B2903" s="41" t="s">
        <v>2856</v>
      </c>
      <c r="C2903" s="36" t="s">
        <v>1300</v>
      </c>
      <c r="D2903" s="41" t="s">
        <v>1626</v>
      </c>
      <c r="E2903" s="42">
        <v>3</v>
      </c>
      <c r="F2903" s="42">
        <v>3</v>
      </c>
      <c r="G2903" s="41" t="s">
        <v>1625</v>
      </c>
      <c r="H2903" s="40">
        <v>46752</v>
      </c>
      <c r="I2903" s="39" t="s">
        <v>1422</v>
      </c>
    </row>
    <row r="2904" spans="1:9" x14ac:dyDescent="0.2">
      <c r="A2904" s="39" t="str">
        <f t="shared" si="45"/>
        <v>23304, v1</v>
      </c>
      <c r="B2904" s="41" t="s">
        <v>2857</v>
      </c>
      <c r="C2904" s="36" t="s">
        <v>1301</v>
      </c>
      <c r="D2904" s="41" t="s">
        <v>1626</v>
      </c>
      <c r="E2904" s="42">
        <v>8</v>
      </c>
      <c r="F2904" s="42">
        <v>1</v>
      </c>
      <c r="G2904" s="41" t="s">
        <v>1624</v>
      </c>
      <c r="H2904" s="40">
        <v>46752</v>
      </c>
      <c r="I2904" s="39" t="s">
        <v>1422</v>
      </c>
    </row>
    <row r="2905" spans="1:9" x14ac:dyDescent="0.2">
      <c r="A2905" s="39" t="str">
        <f t="shared" si="45"/>
        <v>23304, v2</v>
      </c>
      <c r="B2905" s="41" t="s">
        <v>2857</v>
      </c>
      <c r="C2905" s="36" t="s">
        <v>1301</v>
      </c>
      <c r="D2905" s="41" t="s">
        <v>1626</v>
      </c>
      <c r="E2905" s="42">
        <v>8</v>
      </c>
      <c r="F2905" s="42">
        <v>2</v>
      </c>
      <c r="G2905" s="41" t="s">
        <v>1625</v>
      </c>
      <c r="H2905" s="40">
        <v>46752</v>
      </c>
      <c r="I2905" s="39" t="s">
        <v>1422</v>
      </c>
    </row>
    <row r="2906" spans="1:9" x14ac:dyDescent="0.2">
      <c r="A2906" s="39" t="str">
        <f t="shared" si="45"/>
        <v>23304, v3</v>
      </c>
      <c r="B2906" s="41" t="s">
        <v>2857</v>
      </c>
      <c r="C2906" s="36" t="s">
        <v>1301</v>
      </c>
      <c r="D2906" s="41" t="s">
        <v>1626</v>
      </c>
      <c r="E2906" s="42">
        <v>8</v>
      </c>
      <c r="F2906" s="42">
        <v>3</v>
      </c>
      <c r="G2906" s="41" t="s">
        <v>1624</v>
      </c>
      <c r="H2906" s="40">
        <v>46752</v>
      </c>
      <c r="I2906" s="39" t="s">
        <v>1422</v>
      </c>
    </row>
    <row r="2907" spans="1:9" x14ac:dyDescent="0.2">
      <c r="A2907" s="39" t="str">
        <f t="shared" si="45"/>
        <v>23324, v1</v>
      </c>
      <c r="B2907" s="41" t="s">
        <v>2858</v>
      </c>
      <c r="C2907" s="36" t="s">
        <v>1302</v>
      </c>
      <c r="D2907" s="41" t="s">
        <v>1626</v>
      </c>
      <c r="E2907" s="42">
        <v>4</v>
      </c>
      <c r="F2907" s="42">
        <v>1</v>
      </c>
      <c r="G2907" s="41" t="s">
        <v>1625</v>
      </c>
      <c r="H2907" s="40">
        <v>46752</v>
      </c>
      <c r="I2907" s="39" t="s">
        <v>1422</v>
      </c>
    </row>
    <row r="2908" spans="1:9" x14ac:dyDescent="0.2">
      <c r="A2908" s="39" t="str">
        <f t="shared" si="45"/>
        <v>23325, v1</v>
      </c>
      <c r="B2908" s="41" t="s">
        <v>2859</v>
      </c>
      <c r="C2908" s="36" t="s">
        <v>1303</v>
      </c>
      <c r="D2908" s="41" t="s">
        <v>1626</v>
      </c>
      <c r="E2908" s="42">
        <v>5</v>
      </c>
      <c r="F2908" s="42">
        <v>1</v>
      </c>
      <c r="G2908" s="41" t="s">
        <v>1624</v>
      </c>
      <c r="H2908" s="40">
        <v>46752</v>
      </c>
      <c r="I2908" s="39" t="s">
        <v>1422</v>
      </c>
    </row>
    <row r="2909" spans="1:9" x14ac:dyDescent="0.2">
      <c r="A2909" s="39" t="str">
        <f t="shared" si="45"/>
        <v>23326, v1</v>
      </c>
      <c r="B2909" s="41" t="s">
        <v>2860</v>
      </c>
      <c r="C2909" s="36" t="s">
        <v>1304</v>
      </c>
      <c r="D2909" s="41" t="s">
        <v>1627</v>
      </c>
      <c r="E2909" s="42">
        <v>6</v>
      </c>
      <c r="F2909" s="42">
        <v>1</v>
      </c>
      <c r="G2909" s="41" t="s">
        <v>1624</v>
      </c>
      <c r="H2909" s="40">
        <v>46752</v>
      </c>
      <c r="I2909" s="39" t="s">
        <v>1422</v>
      </c>
    </row>
    <row r="2910" spans="1:9" x14ac:dyDescent="0.2">
      <c r="A2910" s="39" t="str">
        <f t="shared" si="45"/>
        <v>23327, v1</v>
      </c>
      <c r="B2910" s="41" t="s">
        <v>2861</v>
      </c>
      <c r="C2910" s="36" t="s">
        <v>1305</v>
      </c>
      <c r="D2910" s="41" t="s">
        <v>1627</v>
      </c>
      <c r="E2910" s="42">
        <v>6</v>
      </c>
      <c r="F2910" s="42">
        <v>1</v>
      </c>
      <c r="G2910" s="41" t="s">
        <v>1625</v>
      </c>
      <c r="H2910" s="40">
        <v>46752</v>
      </c>
      <c r="I2910" s="39" t="s">
        <v>1422</v>
      </c>
    </row>
    <row r="2911" spans="1:9" x14ac:dyDescent="0.2">
      <c r="A2911" s="39" t="str">
        <f t="shared" si="45"/>
        <v>23328, v1</v>
      </c>
      <c r="B2911" s="41" t="s">
        <v>2862</v>
      </c>
      <c r="C2911" s="36" t="s">
        <v>1306</v>
      </c>
      <c r="D2911" s="41" t="s">
        <v>1627</v>
      </c>
      <c r="E2911" s="42">
        <v>12</v>
      </c>
      <c r="F2911" s="42">
        <v>1</v>
      </c>
      <c r="G2911" s="41" t="s">
        <v>1625</v>
      </c>
      <c r="H2911" s="40">
        <v>46752</v>
      </c>
      <c r="I2911" s="39" t="s">
        <v>1422</v>
      </c>
    </row>
    <row r="2912" spans="1:9" x14ac:dyDescent="0.2">
      <c r="A2912" s="39" t="str">
        <f t="shared" si="45"/>
        <v>23334, v1</v>
      </c>
      <c r="B2912" s="41" t="s">
        <v>2863</v>
      </c>
      <c r="C2912" s="36" t="s">
        <v>1307</v>
      </c>
      <c r="D2912" s="41" t="s">
        <v>1627</v>
      </c>
      <c r="E2912" s="42">
        <v>3</v>
      </c>
      <c r="F2912" s="42">
        <v>1</v>
      </c>
      <c r="G2912" s="41" t="s">
        <v>1625</v>
      </c>
      <c r="H2912" s="40">
        <v>46752</v>
      </c>
      <c r="I2912" s="39" t="s">
        <v>1422</v>
      </c>
    </row>
    <row r="2913" spans="1:9" x14ac:dyDescent="0.2">
      <c r="A2913" s="39" t="str">
        <f t="shared" si="45"/>
        <v>23334, v2</v>
      </c>
      <c r="B2913" s="41" t="s">
        <v>2863</v>
      </c>
      <c r="C2913" s="36" t="s">
        <v>1307</v>
      </c>
      <c r="D2913" s="41" t="s">
        <v>1627</v>
      </c>
      <c r="E2913" s="42">
        <v>5</v>
      </c>
      <c r="F2913" s="42">
        <v>2</v>
      </c>
      <c r="G2913" s="41" t="s">
        <v>1625</v>
      </c>
      <c r="H2913" s="40">
        <v>46752</v>
      </c>
      <c r="I2913" s="39" t="s">
        <v>1422</v>
      </c>
    </row>
    <row r="2914" spans="1:9" x14ac:dyDescent="0.2">
      <c r="A2914" s="39" t="str">
        <f t="shared" si="45"/>
        <v>23335, v1</v>
      </c>
      <c r="B2914" s="41" t="s">
        <v>2864</v>
      </c>
      <c r="C2914" s="36" t="s">
        <v>1308</v>
      </c>
      <c r="D2914" s="41" t="s">
        <v>1627</v>
      </c>
      <c r="E2914" s="42">
        <v>2</v>
      </c>
      <c r="F2914" s="42">
        <v>1</v>
      </c>
      <c r="G2914" s="41" t="s">
        <v>1625</v>
      </c>
      <c r="H2914" s="40">
        <v>46752</v>
      </c>
      <c r="I2914" s="39" t="s">
        <v>1422</v>
      </c>
    </row>
    <row r="2915" spans="1:9" x14ac:dyDescent="0.2">
      <c r="A2915" s="39" t="str">
        <f t="shared" si="45"/>
        <v>23335, v2</v>
      </c>
      <c r="B2915" s="41" t="s">
        <v>2864</v>
      </c>
      <c r="C2915" s="36" t="s">
        <v>1308</v>
      </c>
      <c r="D2915" s="41" t="s">
        <v>1627</v>
      </c>
      <c r="E2915" s="42">
        <v>2</v>
      </c>
      <c r="F2915" s="42">
        <v>2</v>
      </c>
      <c r="G2915" s="41" t="s">
        <v>1625</v>
      </c>
      <c r="H2915" s="40">
        <v>46752</v>
      </c>
      <c r="I2915" s="39" t="s">
        <v>1422</v>
      </c>
    </row>
    <row r="2916" spans="1:9" x14ac:dyDescent="0.2">
      <c r="A2916" s="39" t="str">
        <f t="shared" si="45"/>
        <v>23337, v1</v>
      </c>
      <c r="B2916" s="41" t="s">
        <v>2865</v>
      </c>
      <c r="C2916" s="36" t="s">
        <v>1309</v>
      </c>
      <c r="D2916" s="41" t="s">
        <v>1627</v>
      </c>
      <c r="E2916" s="42">
        <v>5</v>
      </c>
      <c r="F2916" s="42">
        <v>1</v>
      </c>
      <c r="G2916" s="41" t="s">
        <v>1624</v>
      </c>
      <c r="H2916" s="40">
        <v>46752</v>
      </c>
      <c r="I2916" s="39" t="s">
        <v>1422</v>
      </c>
    </row>
    <row r="2917" spans="1:9" x14ac:dyDescent="0.2">
      <c r="A2917" s="39" t="str">
        <f t="shared" si="45"/>
        <v>23337, v2</v>
      </c>
      <c r="B2917" s="41" t="s">
        <v>2865</v>
      </c>
      <c r="C2917" s="36" t="s">
        <v>1309</v>
      </c>
      <c r="D2917" s="41" t="s">
        <v>1627</v>
      </c>
      <c r="E2917" s="42">
        <v>5</v>
      </c>
      <c r="F2917" s="42">
        <v>2</v>
      </c>
      <c r="G2917" s="41" t="s">
        <v>1624</v>
      </c>
      <c r="H2917" s="40">
        <v>46752</v>
      </c>
      <c r="I2917" s="39" t="s">
        <v>1422</v>
      </c>
    </row>
    <row r="2918" spans="1:9" x14ac:dyDescent="0.2">
      <c r="A2918" s="39" t="str">
        <f t="shared" si="45"/>
        <v>23394, v2</v>
      </c>
      <c r="B2918" s="41" t="s">
        <v>2866</v>
      </c>
      <c r="C2918" s="36" t="s">
        <v>157</v>
      </c>
      <c r="D2918" s="41" t="s">
        <v>1629</v>
      </c>
      <c r="E2918" s="42">
        <v>4</v>
      </c>
      <c r="F2918" s="42">
        <v>2</v>
      </c>
      <c r="G2918" s="41" t="s">
        <v>1624</v>
      </c>
      <c r="H2918" s="40">
        <v>46752</v>
      </c>
      <c r="I2918" s="39" t="s">
        <v>1422</v>
      </c>
    </row>
    <row r="2919" spans="1:9" x14ac:dyDescent="0.2">
      <c r="A2919" s="39" t="str">
        <f t="shared" si="45"/>
        <v>23394, v3</v>
      </c>
      <c r="B2919" s="41" t="s">
        <v>2866</v>
      </c>
      <c r="C2919" s="36" t="s">
        <v>157</v>
      </c>
      <c r="D2919" s="41" t="s">
        <v>1629</v>
      </c>
      <c r="E2919" s="42">
        <v>4</v>
      </c>
      <c r="F2919" s="42">
        <v>3</v>
      </c>
      <c r="G2919" s="41" t="s">
        <v>1625</v>
      </c>
      <c r="H2919" s="40">
        <v>46752</v>
      </c>
      <c r="I2919" s="39" t="s">
        <v>1422</v>
      </c>
    </row>
    <row r="2920" spans="1:9" x14ac:dyDescent="0.2">
      <c r="A2920" s="39" t="str">
        <f t="shared" si="45"/>
        <v>23397, v2</v>
      </c>
      <c r="B2920" s="41" t="s">
        <v>2867</v>
      </c>
      <c r="C2920" s="36" t="s">
        <v>158</v>
      </c>
      <c r="D2920" s="41" t="s">
        <v>1629</v>
      </c>
      <c r="E2920" s="42">
        <v>6</v>
      </c>
      <c r="F2920" s="42">
        <v>2</v>
      </c>
      <c r="G2920" s="41" t="s">
        <v>1624</v>
      </c>
      <c r="H2920" s="40">
        <v>46752</v>
      </c>
      <c r="I2920" s="39" t="s">
        <v>1422</v>
      </c>
    </row>
    <row r="2921" spans="1:9" x14ac:dyDescent="0.2">
      <c r="A2921" s="39" t="str">
        <f t="shared" si="45"/>
        <v>23397, v3</v>
      </c>
      <c r="B2921" s="41" t="s">
        <v>2867</v>
      </c>
      <c r="C2921" s="36" t="s">
        <v>158</v>
      </c>
      <c r="D2921" s="41" t="s">
        <v>1629</v>
      </c>
      <c r="E2921" s="42">
        <v>6</v>
      </c>
      <c r="F2921" s="42">
        <v>3</v>
      </c>
      <c r="G2921" s="41" t="s">
        <v>1624</v>
      </c>
      <c r="H2921" s="40">
        <v>46752</v>
      </c>
      <c r="I2921" s="39" t="s">
        <v>1422</v>
      </c>
    </row>
    <row r="2922" spans="1:9" x14ac:dyDescent="0.2">
      <c r="A2922" s="39" t="str">
        <f t="shared" si="45"/>
        <v>23436, v3</v>
      </c>
      <c r="B2922" s="41" t="s">
        <v>2868</v>
      </c>
      <c r="C2922" s="36" t="s">
        <v>849</v>
      </c>
      <c r="D2922" s="41" t="s">
        <v>1628</v>
      </c>
      <c r="E2922" s="42">
        <v>4</v>
      </c>
      <c r="F2922" s="42">
        <v>3</v>
      </c>
      <c r="G2922" s="41" t="s">
        <v>1625</v>
      </c>
      <c r="H2922" s="40">
        <v>46752</v>
      </c>
      <c r="I2922" s="39" t="s">
        <v>1422</v>
      </c>
    </row>
    <row r="2923" spans="1:9" x14ac:dyDescent="0.2">
      <c r="A2923" s="39" t="str">
        <f t="shared" si="45"/>
        <v>23539, v4</v>
      </c>
      <c r="B2923" s="41" t="s">
        <v>2869</v>
      </c>
      <c r="C2923" s="36" t="s">
        <v>1310</v>
      </c>
      <c r="D2923" s="41" t="s">
        <v>1627</v>
      </c>
      <c r="E2923" s="42">
        <v>2</v>
      </c>
      <c r="F2923" s="42">
        <v>4</v>
      </c>
      <c r="G2923" s="41" t="s">
        <v>1624</v>
      </c>
      <c r="H2923" s="40">
        <v>46752</v>
      </c>
      <c r="I2923" s="39" t="s">
        <v>1422</v>
      </c>
    </row>
    <row r="2924" spans="1:9" x14ac:dyDescent="0.2">
      <c r="A2924" s="39" t="str">
        <f t="shared" si="45"/>
        <v>23544, v2</v>
      </c>
      <c r="B2924" s="41" t="s">
        <v>2870</v>
      </c>
      <c r="C2924" s="36" t="s">
        <v>1567</v>
      </c>
      <c r="D2924" s="41" t="s">
        <v>1627</v>
      </c>
      <c r="E2924" s="42">
        <v>3</v>
      </c>
      <c r="F2924" s="42">
        <v>2</v>
      </c>
      <c r="G2924" s="41" t="s">
        <v>1625</v>
      </c>
      <c r="H2924" s="40">
        <v>46752</v>
      </c>
      <c r="I2924" s="39" t="s">
        <v>1422</v>
      </c>
    </row>
    <row r="2925" spans="1:9" x14ac:dyDescent="0.2">
      <c r="A2925" s="39" t="str">
        <f t="shared" si="45"/>
        <v>23544, v3</v>
      </c>
      <c r="B2925" s="41" t="s">
        <v>2870</v>
      </c>
      <c r="C2925" s="36" t="s">
        <v>1567</v>
      </c>
      <c r="D2925" s="41" t="s">
        <v>1627</v>
      </c>
      <c r="E2925" s="42">
        <v>3</v>
      </c>
      <c r="F2925" s="42">
        <v>3</v>
      </c>
      <c r="G2925" s="41" t="s">
        <v>1624</v>
      </c>
      <c r="H2925" s="40">
        <v>46752</v>
      </c>
      <c r="I2925" s="39" t="s">
        <v>1422</v>
      </c>
    </row>
    <row r="2926" spans="1:9" x14ac:dyDescent="0.2">
      <c r="A2926" s="39" t="str">
        <f t="shared" si="45"/>
        <v>23564, v1</v>
      </c>
      <c r="B2926" s="41" t="s">
        <v>2871</v>
      </c>
      <c r="C2926" s="36" t="s">
        <v>1568</v>
      </c>
      <c r="D2926" s="41" t="s">
        <v>1627</v>
      </c>
      <c r="E2926" s="42">
        <v>2</v>
      </c>
      <c r="F2926" s="42">
        <v>1</v>
      </c>
      <c r="G2926" s="41" t="s">
        <v>1624</v>
      </c>
      <c r="H2926" s="40">
        <v>46752</v>
      </c>
      <c r="I2926" s="39" t="s">
        <v>1422</v>
      </c>
    </row>
    <row r="2927" spans="1:9" x14ac:dyDescent="0.2">
      <c r="A2927" s="39" t="str">
        <f t="shared" si="45"/>
        <v>23564, v2</v>
      </c>
      <c r="B2927" s="41" t="s">
        <v>2871</v>
      </c>
      <c r="C2927" s="36" t="s">
        <v>1568</v>
      </c>
      <c r="D2927" s="41" t="s">
        <v>1627</v>
      </c>
      <c r="E2927" s="42">
        <v>2</v>
      </c>
      <c r="F2927" s="42">
        <v>2</v>
      </c>
      <c r="G2927" s="41" t="s">
        <v>1624</v>
      </c>
      <c r="H2927" s="40">
        <v>46752</v>
      </c>
      <c r="I2927" s="39" t="s">
        <v>1422</v>
      </c>
    </row>
    <row r="2928" spans="1:9" x14ac:dyDescent="0.2">
      <c r="A2928" s="39" t="str">
        <f t="shared" si="45"/>
        <v>23567, v1</v>
      </c>
      <c r="B2928" s="41" t="s">
        <v>2872</v>
      </c>
      <c r="C2928" s="36" t="s">
        <v>1311</v>
      </c>
      <c r="D2928" s="41" t="s">
        <v>1626</v>
      </c>
      <c r="E2928" s="42">
        <v>2</v>
      </c>
      <c r="F2928" s="42">
        <v>1</v>
      </c>
      <c r="G2928" s="41" t="s">
        <v>1625</v>
      </c>
      <c r="H2928" s="40">
        <v>46752</v>
      </c>
      <c r="I2928" s="39" t="s">
        <v>1422</v>
      </c>
    </row>
    <row r="2929" spans="1:9" x14ac:dyDescent="0.2">
      <c r="A2929" s="39" t="str">
        <f t="shared" si="45"/>
        <v>23567, v2</v>
      </c>
      <c r="B2929" s="41" t="s">
        <v>2872</v>
      </c>
      <c r="C2929" s="36" t="s">
        <v>1311</v>
      </c>
      <c r="D2929" s="41" t="s">
        <v>1626</v>
      </c>
      <c r="E2929" s="42">
        <v>2</v>
      </c>
      <c r="F2929" s="42">
        <v>2</v>
      </c>
      <c r="G2929" s="41" t="s">
        <v>1624</v>
      </c>
      <c r="H2929" s="40">
        <v>46752</v>
      </c>
      <c r="I2929" s="39" t="s">
        <v>1422</v>
      </c>
    </row>
    <row r="2930" spans="1:9" x14ac:dyDescent="0.2">
      <c r="A2930" s="39" t="str">
        <f t="shared" si="45"/>
        <v>23568, v1</v>
      </c>
      <c r="B2930" s="41" t="s">
        <v>2873</v>
      </c>
      <c r="C2930" s="36" t="s">
        <v>1312</v>
      </c>
      <c r="D2930" s="41" t="s">
        <v>1626</v>
      </c>
      <c r="E2930" s="42">
        <v>2</v>
      </c>
      <c r="F2930" s="42">
        <v>1</v>
      </c>
      <c r="G2930" s="41" t="s">
        <v>1624</v>
      </c>
      <c r="H2930" s="40">
        <v>46752</v>
      </c>
      <c r="I2930" s="39" t="s">
        <v>1422</v>
      </c>
    </row>
    <row r="2931" spans="1:9" x14ac:dyDescent="0.2">
      <c r="A2931" s="39" t="str">
        <f t="shared" si="45"/>
        <v>23568, v2</v>
      </c>
      <c r="B2931" s="41" t="s">
        <v>2873</v>
      </c>
      <c r="C2931" s="36" t="s">
        <v>1312</v>
      </c>
      <c r="D2931" s="41" t="s">
        <v>1626</v>
      </c>
      <c r="E2931" s="42">
        <v>2</v>
      </c>
      <c r="F2931" s="42">
        <v>2</v>
      </c>
      <c r="G2931" s="41" t="s">
        <v>1624</v>
      </c>
      <c r="H2931" s="40">
        <v>46752</v>
      </c>
      <c r="I2931" s="39" t="s">
        <v>1422</v>
      </c>
    </row>
    <row r="2932" spans="1:9" x14ac:dyDescent="0.2">
      <c r="A2932" s="39" t="str">
        <f t="shared" si="45"/>
        <v>23569, v1</v>
      </c>
      <c r="B2932" s="41" t="s">
        <v>2874</v>
      </c>
      <c r="C2932" s="36" t="s">
        <v>1313</v>
      </c>
      <c r="D2932" s="41" t="s">
        <v>1626</v>
      </c>
      <c r="E2932" s="42">
        <v>6</v>
      </c>
      <c r="F2932" s="42">
        <v>1</v>
      </c>
      <c r="G2932" s="41" t="s">
        <v>1625</v>
      </c>
      <c r="H2932" s="40">
        <v>46752</v>
      </c>
      <c r="I2932" s="39" t="s">
        <v>1422</v>
      </c>
    </row>
    <row r="2933" spans="1:9" x14ac:dyDescent="0.2">
      <c r="A2933" s="39" t="str">
        <f t="shared" si="45"/>
        <v>23570, v1</v>
      </c>
      <c r="B2933" s="41" t="s">
        <v>2875</v>
      </c>
      <c r="C2933" s="36" t="s">
        <v>1314</v>
      </c>
      <c r="D2933" s="41" t="s">
        <v>1627</v>
      </c>
      <c r="E2933" s="42">
        <v>12</v>
      </c>
      <c r="F2933" s="42">
        <v>1</v>
      </c>
      <c r="G2933" s="41" t="s">
        <v>1624</v>
      </c>
      <c r="H2933" s="40">
        <v>46752</v>
      </c>
      <c r="I2933" s="39" t="s">
        <v>1422</v>
      </c>
    </row>
    <row r="2934" spans="1:9" x14ac:dyDescent="0.2">
      <c r="A2934" s="39" t="str">
        <f t="shared" si="45"/>
        <v>23571, v1</v>
      </c>
      <c r="B2934" s="41" t="s">
        <v>2876</v>
      </c>
      <c r="C2934" s="36" t="s">
        <v>1315</v>
      </c>
      <c r="D2934" s="41" t="s">
        <v>1627</v>
      </c>
      <c r="E2934" s="42">
        <v>12</v>
      </c>
      <c r="F2934" s="42">
        <v>1</v>
      </c>
      <c r="G2934" s="41" t="s">
        <v>1625</v>
      </c>
      <c r="H2934" s="40">
        <v>46752</v>
      </c>
      <c r="I2934" s="39" t="s">
        <v>1422</v>
      </c>
    </row>
    <row r="2935" spans="1:9" x14ac:dyDescent="0.2">
      <c r="A2935" s="39" t="str">
        <f t="shared" si="45"/>
        <v>23572, v1</v>
      </c>
      <c r="B2935" s="41" t="s">
        <v>2877</v>
      </c>
      <c r="C2935" s="36" t="s">
        <v>1316</v>
      </c>
      <c r="D2935" s="41" t="s">
        <v>1626</v>
      </c>
      <c r="E2935" s="42">
        <v>2</v>
      </c>
      <c r="F2935" s="42">
        <v>1</v>
      </c>
      <c r="G2935" s="41" t="s">
        <v>1624</v>
      </c>
      <c r="H2935" s="40">
        <v>46752</v>
      </c>
      <c r="I2935" s="39" t="s">
        <v>1422</v>
      </c>
    </row>
    <row r="2936" spans="1:9" x14ac:dyDescent="0.2">
      <c r="A2936" s="39" t="str">
        <f t="shared" si="45"/>
        <v>23573, v1</v>
      </c>
      <c r="B2936" s="41" t="s">
        <v>2878</v>
      </c>
      <c r="C2936" s="36" t="s">
        <v>1317</v>
      </c>
      <c r="D2936" s="41" t="s">
        <v>1626</v>
      </c>
      <c r="E2936" s="42">
        <v>5</v>
      </c>
      <c r="F2936" s="42">
        <v>1</v>
      </c>
      <c r="G2936" s="41" t="s">
        <v>1624</v>
      </c>
      <c r="H2936" s="40">
        <v>46752</v>
      </c>
      <c r="I2936" s="39" t="s">
        <v>1422</v>
      </c>
    </row>
    <row r="2937" spans="1:9" x14ac:dyDescent="0.2">
      <c r="A2937" s="39" t="str">
        <f t="shared" si="45"/>
        <v>23573, v2</v>
      </c>
      <c r="B2937" s="41" t="s">
        <v>2878</v>
      </c>
      <c r="C2937" s="36" t="s">
        <v>1317</v>
      </c>
      <c r="D2937" s="41" t="s">
        <v>1626</v>
      </c>
      <c r="E2937" s="42">
        <v>5</v>
      </c>
      <c r="F2937" s="42">
        <v>2</v>
      </c>
      <c r="G2937" s="41" t="s">
        <v>1624</v>
      </c>
      <c r="H2937" s="40">
        <v>46752</v>
      </c>
      <c r="I2937" s="39" t="s">
        <v>1422</v>
      </c>
    </row>
    <row r="2938" spans="1:9" x14ac:dyDescent="0.2">
      <c r="A2938" s="39" t="str">
        <f t="shared" si="45"/>
        <v>23574, v1</v>
      </c>
      <c r="B2938" s="41" t="s">
        <v>2879</v>
      </c>
      <c r="C2938" s="36" t="s">
        <v>1318</v>
      </c>
      <c r="D2938" s="41" t="s">
        <v>1627</v>
      </c>
      <c r="E2938" s="42">
        <v>15</v>
      </c>
      <c r="F2938" s="42">
        <v>1</v>
      </c>
      <c r="G2938" s="41" t="s">
        <v>1625</v>
      </c>
      <c r="H2938" s="40">
        <v>46752</v>
      </c>
      <c r="I2938" s="39" t="s">
        <v>1422</v>
      </c>
    </row>
    <row r="2939" spans="1:9" x14ac:dyDescent="0.2">
      <c r="A2939" s="39" t="str">
        <f t="shared" si="45"/>
        <v>23575, v1</v>
      </c>
      <c r="B2939" s="41" t="s">
        <v>2880</v>
      </c>
      <c r="C2939" s="36" t="s">
        <v>1319</v>
      </c>
      <c r="D2939" s="41" t="s">
        <v>1627</v>
      </c>
      <c r="E2939" s="42">
        <v>12</v>
      </c>
      <c r="F2939" s="42">
        <v>1</v>
      </c>
      <c r="G2939" s="41" t="s">
        <v>1624</v>
      </c>
      <c r="H2939" s="40">
        <v>46752</v>
      </c>
      <c r="I2939" s="39" t="s">
        <v>1422</v>
      </c>
    </row>
    <row r="2940" spans="1:9" x14ac:dyDescent="0.2">
      <c r="A2940" s="39" t="str">
        <f t="shared" si="45"/>
        <v>23576, v1</v>
      </c>
      <c r="B2940" s="41" t="s">
        <v>2881</v>
      </c>
      <c r="C2940" s="36" t="s">
        <v>1320</v>
      </c>
      <c r="D2940" s="41" t="s">
        <v>1627</v>
      </c>
      <c r="E2940" s="42">
        <v>10</v>
      </c>
      <c r="F2940" s="42">
        <v>1</v>
      </c>
      <c r="G2940" s="41" t="s">
        <v>1624</v>
      </c>
      <c r="H2940" s="40">
        <v>46752</v>
      </c>
      <c r="I2940" s="39" t="s">
        <v>1422</v>
      </c>
    </row>
    <row r="2941" spans="1:9" x14ac:dyDescent="0.2">
      <c r="A2941" s="39" t="str">
        <f t="shared" si="45"/>
        <v>23578, v1</v>
      </c>
      <c r="B2941" s="41" t="s">
        <v>2882</v>
      </c>
      <c r="C2941" s="36" t="s">
        <v>1321</v>
      </c>
      <c r="D2941" s="41" t="s">
        <v>1627</v>
      </c>
      <c r="E2941" s="42">
        <v>6</v>
      </c>
      <c r="F2941" s="42">
        <v>1</v>
      </c>
      <c r="G2941" s="41" t="s">
        <v>1624</v>
      </c>
      <c r="H2941" s="40">
        <v>46752</v>
      </c>
      <c r="I2941" s="39" t="s">
        <v>1422</v>
      </c>
    </row>
    <row r="2942" spans="1:9" x14ac:dyDescent="0.2">
      <c r="A2942" s="39" t="str">
        <f t="shared" si="45"/>
        <v>23578, v2</v>
      </c>
      <c r="B2942" s="41" t="s">
        <v>2882</v>
      </c>
      <c r="C2942" s="36" t="s">
        <v>1321</v>
      </c>
      <c r="D2942" s="41" t="s">
        <v>1627</v>
      </c>
      <c r="E2942" s="42">
        <v>6</v>
      </c>
      <c r="F2942" s="42">
        <v>2</v>
      </c>
      <c r="G2942" s="41" t="s">
        <v>1625</v>
      </c>
      <c r="H2942" s="40">
        <v>46752</v>
      </c>
      <c r="I2942" s="39" t="s">
        <v>1422</v>
      </c>
    </row>
    <row r="2943" spans="1:9" x14ac:dyDescent="0.2">
      <c r="A2943" s="39" t="str">
        <f t="shared" si="45"/>
        <v>23579, v1</v>
      </c>
      <c r="B2943" s="41" t="s">
        <v>2883</v>
      </c>
      <c r="C2943" s="36" t="s">
        <v>1322</v>
      </c>
      <c r="D2943" s="41" t="s">
        <v>1628</v>
      </c>
      <c r="E2943" s="42">
        <v>20</v>
      </c>
      <c r="F2943" s="42">
        <v>1</v>
      </c>
      <c r="G2943" s="41" t="s">
        <v>1624</v>
      </c>
      <c r="H2943" s="40">
        <v>46752</v>
      </c>
      <c r="I2943" s="39" t="s">
        <v>1422</v>
      </c>
    </row>
    <row r="2944" spans="1:9" x14ac:dyDescent="0.2">
      <c r="A2944" s="39" t="str">
        <f t="shared" si="45"/>
        <v>23581, v1</v>
      </c>
      <c r="B2944" s="41" t="s">
        <v>2884</v>
      </c>
      <c r="C2944" s="36" t="s">
        <v>1323</v>
      </c>
      <c r="D2944" s="41" t="s">
        <v>1627</v>
      </c>
      <c r="E2944" s="42">
        <v>15</v>
      </c>
      <c r="F2944" s="42">
        <v>1</v>
      </c>
      <c r="G2944" s="41" t="s">
        <v>1624</v>
      </c>
      <c r="H2944" s="40">
        <v>46752</v>
      </c>
      <c r="I2944" s="39" t="s">
        <v>1422</v>
      </c>
    </row>
    <row r="2945" spans="1:9" x14ac:dyDescent="0.2">
      <c r="A2945" s="39" t="str">
        <f t="shared" si="45"/>
        <v>23581, v2</v>
      </c>
      <c r="B2945" s="41" t="s">
        <v>2884</v>
      </c>
      <c r="C2945" s="36" t="s">
        <v>1323</v>
      </c>
      <c r="D2945" s="41" t="s">
        <v>1628</v>
      </c>
      <c r="E2945" s="42">
        <v>15</v>
      </c>
      <c r="F2945" s="42">
        <v>2</v>
      </c>
      <c r="G2945" s="41" t="s">
        <v>1624</v>
      </c>
      <c r="H2945" s="40">
        <v>46752</v>
      </c>
      <c r="I2945" s="39" t="s">
        <v>1422</v>
      </c>
    </row>
    <row r="2946" spans="1:9" x14ac:dyDescent="0.2">
      <c r="A2946" s="39" t="str">
        <f t="shared" si="45"/>
        <v>23582, v1</v>
      </c>
      <c r="B2946" s="41" t="s">
        <v>2885</v>
      </c>
      <c r="C2946" s="36" t="s">
        <v>1324</v>
      </c>
      <c r="D2946" s="41" t="s">
        <v>1626</v>
      </c>
      <c r="E2946" s="42">
        <v>5</v>
      </c>
      <c r="F2946" s="42">
        <v>1</v>
      </c>
      <c r="G2946" s="41" t="s">
        <v>1625</v>
      </c>
      <c r="H2946" s="40">
        <v>46752</v>
      </c>
      <c r="I2946" s="39" t="s">
        <v>1422</v>
      </c>
    </row>
    <row r="2947" spans="1:9" x14ac:dyDescent="0.2">
      <c r="A2947" s="39" t="str">
        <f t="shared" si="45"/>
        <v>23648, v2</v>
      </c>
      <c r="B2947" s="41" t="s">
        <v>2886</v>
      </c>
      <c r="C2947" s="36" t="s">
        <v>1325</v>
      </c>
      <c r="D2947" s="41" t="s">
        <v>1627</v>
      </c>
      <c r="E2947" s="42">
        <v>5</v>
      </c>
      <c r="F2947" s="42">
        <v>2</v>
      </c>
      <c r="G2947" s="41" t="s">
        <v>1625</v>
      </c>
      <c r="H2947" s="40">
        <v>46752</v>
      </c>
      <c r="I2947" s="39" t="s">
        <v>1422</v>
      </c>
    </row>
    <row r="2948" spans="1:9" x14ac:dyDescent="0.2">
      <c r="A2948" s="39" t="str">
        <f t="shared" si="45"/>
        <v>23649, v1</v>
      </c>
      <c r="B2948" s="41" t="s">
        <v>2887</v>
      </c>
      <c r="C2948" s="36" t="s">
        <v>1326</v>
      </c>
      <c r="D2948" s="41" t="s">
        <v>1630</v>
      </c>
      <c r="E2948" s="42">
        <v>20</v>
      </c>
      <c r="F2948" s="42">
        <v>1</v>
      </c>
      <c r="G2948" s="41" t="s">
        <v>1624</v>
      </c>
      <c r="H2948" s="40">
        <v>46752</v>
      </c>
      <c r="I2948" s="39" t="s">
        <v>1422</v>
      </c>
    </row>
    <row r="2949" spans="1:9" x14ac:dyDescent="0.2">
      <c r="A2949" s="39" t="str">
        <f t="shared" si="45"/>
        <v>23650, v1</v>
      </c>
      <c r="B2949" s="41" t="s">
        <v>2888</v>
      </c>
      <c r="C2949" s="36" t="s">
        <v>1327</v>
      </c>
      <c r="D2949" s="41" t="s">
        <v>1630</v>
      </c>
      <c r="E2949" s="42">
        <v>25</v>
      </c>
      <c r="F2949" s="42">
        <v>1</v>
      </c>
      <c r="G2949" s="41" t="s">
        <v>1625</v>
      </c>
      <c r="H2949" s="40">
        <v>46752</v>
      </c>
      <c r="I2949" s="39" t="s">
        <v>1422</v>
      </c>
    </row>
    <row r="2950" spans="1:9" x14ac:dyDescent="0.2">
      <c r="A2950" s="39" t="str">
        <f t="shared" si="45"/>
        <v>23741, v2</v>
      </c>
      <c r="B2950" s="41" t="s">
        <v>2889</v>
      </c>
      <c r="C2950" s="36" t="s">
        <v>2890</v>
      </c>
      <c r="D2950" s="41" t="s">
        <v>1627</v>
      </c>
      <c r="E2950" s="42">
        <v>2</v>
      </c>
      <c r="F2950" s="42">
        <v>2</v>
      </c>
      <c r="G2950" s="41" t="s">
        <v>1625</v>
      </c>
      <c r="H2950" s="40">
        <v>46752</v>
      </c>
      <c r="I2950" s="39" t="s">
        <v>1422</v>
      </c>
    </row>
    <row r="2951" spans="1:9" x14ac:dyDescent="0.2">
      <c r="A2951" s="39" t="str">
        <f t="shared" si="45"/>
        <v>23742, v2</v>
      </c>
      <c r="B2951" s="41" t="s">
        <v>2891</v>
      </c>
      <c r="C2951" s="36" t="s">
        <v>74</v>
      </c>
      <c r="D2951" s="41" t="s">
        <v>1628</v>
      </c>
      <c r="E2951" s="42">
        <v>4</v>
      </c>
      <c r="F2951" s="42">
        <v>2</v>
      </c>
      <c r="G2951" s="41" t="s">
        <v>1624</v>
      </c>
      <c r="H2951" s="40">
        <v>46752</v>
      </c>
      <c r="I2951" s="39" t="s">
        <v>1422</v>
      </c>
    </row>
    <row r="2952" spans="1:9" x14ac:dyDescent="0.2">
      <c r="A2952" s="39" t="str">
        <f t="shared" si="45"/>
        <v>23743, v2</v>
      </c>
      <c r="B2952" s="41" t="s">
        <v>2892</v>
      </c>
      <c r="C2952" s="36" t="s">
        <v>75</v>
      </c>
      <c r="D2952" s="41" t="s">
        <v>1627</v>
      </c>
      <c r="E2952" s="42">
        <v>2</v>
      </c>
      <c r="F2952" s="42">
        <v>2</v>
      </c>
      <c r="G2952" s="41" t="s">
        <v>1625</v>
      </c>
      <c r="H2952" s="40">
        <v>46752</v>
      </c>
      <c r="I2952" s="39" t="s">
        <v>1422</v>
      </c>
    </row>
    <row r="2953" spans="1:9" x14ac:dyDescent="0.2">
      <c r="A2953" s="39" t="str">
        <f t="shared" si="45"/>
        <v>23758, v3</v>
      </c>
      <c r="B2953" s="41" t="s">
        <v>2893</v>
      </c>
      <c r="C2953" s="36" t="s">
        <v>850</v>
      </c>
      <c r="D2953" s="41" t="s">
        <v>1627</v>
      </c>
      <c r="E2953" s="42">
        <v>4</v>
      </c>
      <c r="F2953" s="42">
        <v>3</v>
      </c>
      <c r="G2953" s="41" t="s">
        <v>1624</v>
      </c>
      <c r="H2953" s="40">
        <v>46752</v>
      </c>
      <c r="I2953" s="39" t="s">
        <v>1422</v>
      </c>
    </row>
    <row r="2954" spans="1:9" x14ac:dyDescent="0.2">
      <c r="A2954" s="39" t="str">
        <f t="shared" si="45"/>
        <v>23759, v3</v>
      </c>
      <c r="B2954" s="41" t="s">
        <v>2894</v>
      </c>
      <c r="C2954" s="36" t="s">
        <v>851</v>
      </c>
      <c r="D2954" s="41" t="s">
        <v>1627</v>
      </c>
      <c r="E2954" s="42">
        <v>10</v>
      </c>
      <c r="F2954" s="42">
        <v>3</v>
      </c>
      <c r="G2954" s="41" t="s">
        <v>1625</v>
      </c>
      <c r="H2954" s="40">
        <v>46752</v>
      </c>
      <c r="I2954" s="39" t="s">
        <v>1422</v>
      </c>
    </row>
    <row r="2955" spans="1:9" x14ac:dyDescent="0.2">
      <c r="A2955" s="39" t="str">
        <f t="shared" si="45"/>
        <v>23766, v2</v>
      </c>
      <c r="B2955" s="41" t="s">
        <v>2895</v>
      </c>
      <c r="C2955" s="36" t="s">
        <v>852</v>
      </c>
      <c r="D2955" s="41" t="s">
        <v>1627</v>
      </c>
      <c r="E2955" s="42">
        <v>5</v>
      </c>
      <c r="F2955" s="42">
        <v>2</v>
      </c>
      <c r="G2955" s="41" t="s">
        <v>1624</v>
      </c>
      <c r="H2955" s="40">
        <v>46752</v>
      </c>
      <c r="I2955" s="39" t="s">
        <v>1422</v>
      </c>
    </row>
    <row r="2956" spans="1:9" x14ac:dyDescent="0.2">
      <c r="A2956" s="39" t="str">
        <f t="shared" si="45"/>
        <v>23817, v1</v>
      </c>
      <c r="B2956" s="41" t="s">
        <v>2896</v>
      </c>
      <c r="C2956" s="36" t="s">
        <v>76</v>
      </c>
      <c r="D2956" s="41" t="s">
        <v>1627</v>
      </c>
      <c r="E2956" s="42">
        <v>5</v>
      </c>
      <c r="F2956" s="42">
        <v>1</v>
      </c>
      <c r="G2956" s="41" t="s">
        <v>1625</v>
      </c>
      <c r="H2956" s="40">
        <v>46752</v>
      </c>
      <c r="I2956" s="39" t="s">
        <v>1422</v>
      </c>
    </row>
    <row r="2957" spans="1:9" x14ac:dyDescent="0.2">
      <c r="A2957" s="39" t="str">
        <f t="shared" si="45"/>
        <v>23818, v1</v>
      </c>
      <c r="B2957" s="41" t="s">
        <v>2897</v>
      </c>
      <c r="C2957" s="36" t="s">
        <v>77</v>
      </c>
      <c r="D2957" s="41" t="s">
        <v>1627</v>
      </c>
      <c r="E2957" s="42">
        <v>3</v>
      </c>
      <c r="F2957" s="42">
        <v>1</v>
      </c>
      <c r="G2957" s="41" t="s">
        <v>1624</v>
      </c>
      <c r="H2957" s="40">
        <v>46752</v>
      </c>
      <c r="I2957" s="39" t="s">
        <v>1422</v>
      </c>
    </row>
    <row r="2958" spans="1:9" x14ac:dyDescent="0.2">
      <c r="A2958" s="39" t="str">
        <f t="shared" si="45"/>
        <v>23844, v1</v>
      </c>
      <c r="B2958" s="41" t="s">
        <v>2898</v>
      </c>
      <c r="C2958" s="36" t="s">
        <v>78</v>
      </c>
      <c r="D2958" s="41" t="s">
        <v>1627</v>
      </c>
      <c r="E2958" s="42">
        <v>3</v>
      </c>
      <c r="F2958" s="42">
        <v>1</v>
      </c>
      <c r="G2958" s="41" t="s">
        <v>1625</v>
      </c>
      <c r="H2958" s="40">
        <v>46752</v>
      </c>
      <c r="I2958" s="39" t="s">
        <v>1422</v>
      </c>
    </row>
    <row r="2959" spans="1:9" x14ac:dyDescent="0.2">
      <c r="A2959" s="39" t="str">
        <f t="shared" si="45"/>
        <v>23886, v1</v>
      </c>
      <c r="B2959" s="41" t="s">
        <v>2899</v>
      </c>
      <c r="C2959" s="36" t="s">
        <v>853</v>
      </c>
      <c r="D2959" s="41" t="s">
        <v>1628</v>
      </c>
      <c r="E2959" s="42">
        <v>9</v>
      </c>
      <c r="F2959" s="42">
        <v>1</v>
      </c>
      <c r="G2959" s="41" t="s">
        <v>1624</v>
      </c>
      <c r="H2959" s="40">
        <v>46752</v>
      </c>
      <c r="I2959" s="39" t="s">
        <v>1422</v>
      </c>
    </row>
    <row r="2960" spans="1:9" x14ac:dyDescent="0.2">
      <c r="A2960" s="39" t="str">
        <f t="shared" si="45"/>
        <v>23887, v1</v>
      </c>
      <c r="B2960" s="41" t="s">
        <v>2900</v>
      </c>
      <c r="C2960" s="36" t="s">
        <v>854</v>
      </c>
      <c r="D2960" s="41" t="s">
        <v>1628</v>
      </c>
      <c r="E2960" s="42">
        <v>10</v>
      </c>
      <c r="F2960" s="42">
        <v>1</v>
      </c>
      <c r="G2960" s="41" t="s">
        <v>1624</v>
      </c>
      <c r="H2960" s="40">
        <v>46752</v>
      </c>
      <c r="I2960" s="39" t="s">
        <v>1422</v>
      </c>
    </row>
    <row r="2961" spans="1:9" x14ac:dyDescent="0.2">
      <c r="A2961" s="39" t="str">
        <f t="shared" si="45"/>
        <v>23888, v2</v>
      </c>
      <c r="B2961" s="41" t="s">
        <v>2901</v>
      </c>
      <c r="C2961" s="36" t="s">
        <v>1569</v>
      </c>
      <c r="D2961" s="41" t="s">
        <v>1628</v>
      </c>
      <c r="E2961" s="42">
        <v>8</v>
      </c>
      <c r="F2961" s="42">
        <v>2</v>
      </c>
      <c r="G2961" s="41" t="s">
        <v>1624</v>
      </c>
      <c r="H2961" s="40">
        <v>46752</v>
      </c>
      <c r="I2961" s="39" t="s">
        <v>1422</v>
      </c>
    </row>
    <row r="2962" spans="1:9" x14ac:dyDescent="0.2">
      <c r="A2962" s="39" t="str">
        <f t="shared" si="45"/>
        <v>23889, v2</v>
      </c>
      <c r="B2962" s="41" t="s">
        <v>2902</v>
      </c>
      <c r="C2962" s="36" t="s">
        <v>1570</v>
      </c>
      <c r="D2962" s="41" t="s">
        <v>1628</v>
      </c>
      <c r="E2962" s="42">
        <v>10</v>
      </c>
      <c r="F2962" s="42">
        <v>2</v>
      </c>
      <c r="G2962" s="41" t="s">
        <v>1624</v>
      </c>
      <c r="H2962" s="40">
        <v>46752</v>
      </c>
      <c r="I2962" s="39" t="s">
        <v>1422</v>
      </c>
    </row>
    <row r="2963" spans="1:9" x14ac:dyDescent="0.2">
      <c r="A2963" s="39" t="str">
        <f t="shared" si="45"/>
        <v>23890, v1</v>
      </c>
      <c r="B2963" s="41" t="s">
        <v>2903</v>
      </c>
      <c r="C2963" s="36" t="s">
        <v>855</v>
      </c>
      <c r="D2963" s="41" t="s">
        <v>1628</v>
      </c>
      <c r="E2963" s="42">
        <v>6</v>
      </c>
      <c r="F2963" s="42">
        <v>1</v>
      </c>
      <c r="G2963" s="41" t="s">
        <v>1625</v>
      </c>
      <c r="H2963" s="40">
        <v>46752</v>
      </c>
      <c r="I2963" s="39" t="s">
        <v>1422</v>
      </c>
    </row>
    <row r="2964" spans="1:9" x14ac:dyDescent="0.2">
      <c r="A2964" s="39" t="str">
        <f t="shared" si="45"/>
        <v>23891, v1</v>
      </c>
      <c r="B2964" s="41" t="s">
        <v>2904</v>
      </c>
      <c r="C2964" s="36" t="s">
        <v>856</v>
      </c>
      <c r="D2964" s="41" t="s">
        <v>1628</v>
      </c>
      <c r="E2964" s="42">
        <v>7</v>
      </c>
      <c r="F2964" s="42">
        <v>1</v>
      </c>
      <c r="G2964" s="41" t="s">
        <v>1624</v>
      </c>
      <c r="H2964" s="40">
        <v>46752</v>
      </c>
      <c r="I2964" s="39" t="s">
        <v>1422</v>
      </c>
    </row>
    <row r="2965" spans="1:9" x14ac:dyDescent="0.2">
      <c r="A2965" s="39" t="str">
        <f t="shared" si="45"/>
        <v>23892, v1</v>
      </c>
      <c r="B2965" s="41" t="s">
        <v>2905</v>
      </c>
      <c r="C2965" s="36" t="s">
        <v>857</v>
      </c>
      <c r="D2965" s="41" t="s">
        <v>1629</v>
      </c>
      <c r="E2965" s="42">
        <v>10</v>
      </c>
      <c r="F2965" s="42">
        <v>1</v>
      </c>
      <c r="G2965" s="41" t="s">
        <v>1624</v>
      </c>
      <c r="H2965" s="40">
        <v>46752</v>
      </c>
      <c r="I2965" s="39" t="s">
        <v>1422</v>
      </c>
    </row>
    <row r="2966" spans="1:9" x14ac:dyDescent="0.2">
      <c r="A2966" s="39" t="str">
        <f t="shared" si="45"/>
        <v>23892, v2</v>
      </c>
      <c r="B2966" s="41" t="s">
        <v>2905</v>
      </c>
      <c r="C2966" s="36" t="s">
        <v>857</v>
      </c>
      <c r="D2966" s="41" t="s">
        <v>1629</v>
      </c>
      <c r="E2966" s="42">
        <v>10</v>
      </c>
      <c r="F2966" s="42">
        <v>2</v>
      </c>
      <c r="G2966" s="41" t="s">
        <v>1624</v>
      </c>
      <c r="H2966" s="40">
        <v>46752</v>
      </c>
      <c r="I2966" s="39" t="s">
        <v>1422</v>
      </c>
    </row>
    <row r="2967" spans="1:9" x14ac:dyDescent="0.2">
      <c r="A2967" s="39" t="str">
        <f t="shared" ref="A2967:A3030" si="46">CONCATENATE(B2967,", v",F2967)</f>
        <v>23893, v1</v>
      </c>
      <c r="B2967" s="41" t="s">
        <v>2906</v>
      </c>
      <c r="C2967" s="36" t="s">
        <v>858</v>
      </c>
      <c r="D2967" s="41" t="s">
        <v>1629</v>
      </c>
      <c r="E2967" s="42">
        <v>12</v>
      </c>
      <c r="F2967" s="42">
        <v>1</v>
      </c>
      <c r="G2967" s="41" t="s">
        <v>1625</v>
      </c>
      <c r="H2967" s="40">
        <v>46752</v>
      </c>
      <c r="I2967" s="39" t="s">
        <v>1422</v>
      </c>
    </row>
    <row r="2968" spans="1:9" x14ac:dyDescent="0.2">
      <c r="A2968" s="39" t="str">
        <f t="shared" si="46"/>
        <v>23894, v2</v>
      </c>
      <c r="B2968" s="41" t="s">
        <v>2907</v>
      </c>
      <c r="C2968" s="36" t="s">
        <v>859</v>
      </c>
      <c r="D2968" s="41" t="s">
        <v>1628</v>
      </c>
      <c r="E2968" s="42">
        <v>8</v>
      </c>
      <c r="F2968" s="42">
        <v>2</v>
      </c>
      <c r="G2968" s="41" t="s">
        <v>1624</v>
      </c>
      <c r="H2968" s="40">
        <v>46752</v>
      </c>
      <c r="I2968" s="39" t="s">
        <v>1422</v>
      </c>
    </row>
    <row r="2969" spans="1:9" x14ac:dyDescent="0.2">
      <c r="A2969" s="39" t="str">
        <f t="shared" si="46"/>
        <v>23927, v1</v>
      </c>
      <c r="B2969" s="41" t="s">
        <v>2908</v>
      </c>
      <c r="C2969" s="36" t="s">
        <v>79</v>
      </c>
      <c r="D2969" s="41" t="s">
        <v>1627</v>
      </c>
      <c r="E2969" s="42">
        <v>4</v>
      </c>
      <c r="F2969" s="42">
        <v>1</v>
      </c>
      <c r="G2969" s="41" t="s">
        <v>1624</v>
      </c>
      <c r="H2969" s="40">
        <v>46752</v>
      </c>
      <c r="I2969" s="39" t="s">
        <v>1422</v>
      </c>
    </row>
    <row r="2970" spans="1:9" x14ac:dyDescent="0.2">
      <c r="A2970" s="39" t="str">
        <f t="shared" si="46"/>
        <v>23928, v1</v>
      </c>
      <c r="B2970" s="41" t="s">
        <v>2909</v>
      </c>
      <c r="C2970" s="36" t="s">
        <v>80</v>
      </c>
      <c r="D2970" s="41" t="s">
        <v>1627</v>
      </c>
      <c r="E2970" s="42">
        <v>3</v>
      </c>
      <c r="F2970" s="42">
        <v>1</v>
      </c>
      <c r="G2970" s="41" t="s">
        <v>1625</v>
      </c>
      <c r="H2970" s="40">
        <v>46752</v>
      </c>
      <c r="I2970" s="39" t="s">
        <v>1422</v>
      </c>
    </row>
    <row r="2971" spans="1:9" x14ac:dyDescent="0.2">
      <c r="A2971" s="39" t="str">
        <f t="shared" si="46"/>
        <v>23929, v1</v>
      </c>
      <c r="B2971" s="41" t="s">
        <v>2910</v>
      </c>
      <c r="C2971" s="36" t="s">
        <v>81</v>
      </c>
      <c r="D2971" s="41" t="s">
        <v>1627</v>
      </c>
      <c r="E2971" s="42">
        <v>2</v>
      </c>
      <c r="F2971" s="42">
        <v>1</v>
      </c>
      <c r="G2971" s="41" t="s">
        <v>1624</v>
      </c>
      <c r="H2971" s="40">
        <v>46752</v>
      </c>
      <c r="I2971" s="39" t="s">
        <v>1422</v>
      </c>
    </row>
    <row r="2972" spans="1:9" x14ac:dyDescent="0.2">
      <c r="A2972" s="39" t="str">
        <f t="shared" si="46"/>
        <v>23930, v1</v>
      </c>
      <c r="B2972" s="41" t="s">
        <v>2911</v>
      </c>
      <c r="C2972" s="36" t="s">
        <v>82</v>
      </c>
      <c r="D2972" s="41" t="s">
        <v>1627</v>
      </c>
      <c r="E2972" s="42">
        <v>2</v>
      </c>
      <c r="F2972" s="42">
        <v>1</v>
      </c>
      <c r="G2972" s="41" t="s">
        <v>1625</v>
      </c>
      <c r="H2972" s="40">
        <v>46752</v>
      </c>
      <c r="I2972" s="39" t="s">
        <v>1422</v>
      </c>
    </row>
    <row r="2973" spans="1:9" x14ac:dyDescent="0.2">
      <c r="A2973" s="39" t="str">
        <f t="shared" si="46"/>
        <v>23931, v1</v>
      </c>
      <c r="B2973" s="41" t="s">
        <v>2912</v>
      </c>
      <c r="C2973" s="36" t="s">
        <v>83</v>
      </c>
      <c r="D2973" s="41" t="s">
        <v>1628</v>
      </c>
      <c r="E2973" s="42">
        <v>2</v>
      </c>
      <c r="F2973" s="42">
        <v>1</v>
      </c>
      <c r="G2973" s="41" t="s">
        <v>1624</v>
      </c>
      <c r="H2973" s="40">
        <v>46752</v>
      </c>
      <c r="I2973" s="39" t="s">
        <v>1422</v>
      </c>
    </row>
    <row r="2974" spans="1:9" x14ac:dyDescent="0.2">
      <c r="A2974" s="39" t="str">
        <f t="shared" si="46"/>
        <v>23932, v1</v>
      </c>
      <c r="B2974" s="41" t="s">
        <v>2913</v>
      </c>
      <c r="C2974" s="36" t="s">
        <v>338</v>
      </c>
      <c r="D2974" s="41" t="s">
        <v>1628</v>
      </c>
      <c r="E2974" s="42">
        <v>13</v>
      </c>
      <c r="F2974" s="42">
        <v>1</v>
      </c>
      <c r="G2974" s="41" t="s">
        <v>1625</v>
      </c>
      <c r="H2974" s="40">
        <v>46752</v>
      </c>
      <c r="I2974" s="39" t="s">
        <v>1422</v>
      </c>
    </row>
    <row r="2975" spans="1:9" x14ac:dyDescent="0.2">
      <c r="A2975" s="39" t="str">
        <f t="shared" si="46"/>
        <v>23933, v1</v>
      </c>
      <c r="B2975" s="41" t="s">
        <v>2914</v>
      </c>
      <c r="C2975" s="36" t="s">
        <v>84</v>
      </c>
      <c r="D2975" s="41" t="s">
        <v>1627</v>
      </c>
      <c r="E2975" s="42">
        <v>2</v>
      </c>
      <c r="F2975" s="42">
        <v>1</v>
      </c>
      <c r="G2975" s="41" t="s">
        <v>1624</v>
      </c>
      <c r="H2975" s="40">
        <v>46752</v>
      </c>
      <c r="I2975" s="39" t="s">
        <v>1422</v>
      </c>
    </row>
    <row r="2976" spans="1:9" x14ac:dyDescent="0.2">
      <c r="A2976" s="39" t="str">
        <f t="shared" si="46"/>
        <v>23934, v1</v>
      </c>
      <c r="B2976" s="41" t="s">
        <v>2915</v>
      </c>
      <c r="C2976" s="36" t="s">
        <v>85</v>
      </c>
      <c r="D2976" s="41" t="s">
        <v>1627</v>
      </c>
      <c r="E2976" s="42">
        <v>3</v>
      </c>
      <c r="F2976" s="42">
        <v>1</v>
      </c>
      <c r="G2976" s="41" t="s">
        <v>1624</v>
      </c>
      <c r="H2976" s="40">
        <v>46752</v>
      </c>
      <c r="I2976" s="39" t="s">
        <v>1422</v>
      </c>
    </row>
    <row r="2977" spans="1:9" x14ac:dyDescent="0.2">
      <c r="A2977" s="39" t="str">
        <f t="shared" si="46"/>
        <v>23935, v1</v>
      </c>
      <c r="B2977" s="41" t="s">
        <v>2916</v>
      </c>
      <c r="C2977" s="36" t="s">
        <v>86</v>
      </c>
      <c r="D2977" s="41" t="s">
        <v>1627</v>
      </c>
      <c r="E2977" s="42">
        <v>2</v>
      </c>
      <c r="F2977" s="42">
        <v>1</v>
      </c>
      <c r="G2977" s="41" t="s">
        <v>1625</v>
      </c>
      <c r="H2977" s="40">
        <v>46752</v>
      </c>
      <c r="I2977" s="39" t="s">
        <v>1422</v>
      </c>
    </row>
    <row r="2978" spans="1:9" x14ac:dyDescent="0.2">
      <c r="A2978" s="39" t="str">
        <f t="shared" si="46"/>
        <v>23936, v1</v>
      </c>
      <c r="B2978" s="41" t="s">
        <v>2917</v>
      </c>
      <c r="C2978" s="36" t="s">
        <v>87</v>
      </c>
      <c r="D2978" s="41" t="s">
        <v>1628</v>
      </c>
      <c r="E2978" s="42">
        <v>3</v>
      </c>
      <c r="F2978" s="42">
        <v>1</v>
      </c>
      <c r="G2978" s="41" t="s">
        <v>1624</v>
      </c>
      <c r="H2978" s="40">
        <v>46752</v>
      </c>
      <c r="I2978" s="39" t="s">
        <v>1422</v>
      </c>
    </row>
    <row r="2979" spans="1:9" x14ac:dyDescent="0.2">
      <c r="A2979" s="39" t="str">
        <f t="shared" si="46"/>
        <v>23937, v1</v>
      </c>
      <c r="B2979" s="41" t="s">
        <v>2918</v>
      </c>
      <c r="C2979" s="36" t="s">
        <v>88</v>
      </c>
      <c r="D2979" s="41" t="s">
        <v>1628</v>
      </c>
      <c r="E2979" s="42">
        <v>2</v>
      </c>
      <c r="F2979" s="42">
        <v>1</v>
      </c>
      <c r="G2979" s="41" t="s">
        <v>1625</v>
      </c>
      <c r="H2979" s="40">
        <v>46752</v>
      </c>
      <c r="I2979" s="39" t="s">
        <v>1422</v>
      </c>
    </row>
    <row r="2980" spans="1:9" x14ac:dyDescent="0.2">
      <c r="A2980" s="39" t="str">
        <f t="shared" si="46"/>
        <v>23938, v1</v>
      </c>
      <c r="B2980" s="41" t="s">
        <v>2919</v>
      </c>
      <c r="C2980" s="36" t="s">
        <v>344</v>
      </c>
      <c r="D2980" s="41" t="s">
        <v>1628</v>
      </c>
      <c r="E2980" s="42">
        <v>3</v>
      </c>
      <c r="F2980" s="42">
        <v>1</v>
      </c>
      <c r="G2980" s="41" t="s">
        <v>1624</v>
      </c>
      <c r="H2980" s="40">
        <v>46752</v>
      </c>
      <c r="I2980" s="39" t="s">
        <v>1422</v>
      </c>
    </row>
    <row r="2981" spans="1:9" x14ac:dyDescent="0.2">
      <c r="A2981" s="39" t="str">
        <f t="shared" si="46"/>
        <v>23939, v1</v>
      </c>
      <c r="B2981" s="41" t="s">
        <v>2920</v>
      </c>
      <c r="C2981" s="36" t="s">
        <v>89</v>
      </c>
      <c r="D2981" s="41" t="s">
        <v>1627</v>
      </c>
      <c r="E2981" s="42">
        <v>4</v>
      </c>
      <c r="F2981" s="42">
        <v>1</v>
      </c>
      <c r="G2981" s="41" t="s">
        <v>1625</v>
      </c>
      <c r="H2981" s="40">
        <v>46752</v>
      </c>
      <c r="I2981" s="39" t="s">
        <v>1422</v>
      </c>
    </row>
    <row r="2982" spans="1:9" x14ac:dyDescent="0.2">
      <c r="A2982" s="39" t="str">
        <f t="shared" si="46"/>
        <v>23940, v1</v>
      </c>
      <c r="B2982" s="41" t="s">
        <v>2921</v>
      </c>
      <c r="C2982" s="36" t="s">
        <v>90</v>
      </c>
      <c r="D2982" s="41" t="s">
        <v>1627</v>
      </c>
      <c r="E2982" s="42">
        <v>5</v>
      </c>
      <c r="F2982" s="42">
        <v>1</v>
      </c>
      <c r="G2982" s="41" t="s">
        <v>1624</v>
      </c>
      <c r="H2982" s="40">
        <v>46752</v>
      </c>
      <c r="I2982" s="39" t="s">
        <v>1422</v>
      </c>
    </row>
    <row r="2983" spans="1:9" x14ac:dyDescent="0.2">
      <c r="A2983" s="39" t="str">
        <f t="shared" si="46"/>
        <v>23941, v1</v>
      </c>
      <c r="B2983" s="41" t="s">
        <v>2922</v>
      </c>
      <c r="C2983" s="36" t="s">
        <v>91</v>
      </c>
      <c r="D2983" s="41" t="s">
        <v>1627</v>
      </c>
      <c r="E2983" s="42">
        <v>3</v>
      </c>
      <c r="F2983" s="42">
        <v>1</v>
      </c>
      <c r="G2983" s="41" t="s">
        <v>1624</v>
      </c>
      <c r="H2983" s="40">
        <v>46752</v>
      </c>
      <c r="I2983" s="39" t="s">
        <v>1422</v>
      </c>
    </row>
    <row r="2984" spans="1:9" x14ac:dyDescent="0.2">
      <c r="A2984" s="39" t="str">
        <f t="shared" si="46"/>
        <v>23942, v1</v>
      </c>
      <c r="B2984" s="41" t="s">
        <v>2923</v>
      </c>
      <c r="C2984" s="36" t="s">
        <v>92</v>
      </c>
      <c r="D2984" s="41" t="s">
        <v>1628</v>
      </c>
      <c r="E2984" s="42">
        <v>3</v>
      </c>
      <c r="F2984" s="42">
        <v>1</v>
      </c>
      <c r="G2984" s="41" t="s">
        <v>1624</v>
      </c>
      <c r="H2984" s="40">
        <v>46752</v>
      </c>
      <c r="I2984" s="39" t="s">
        <v>1422</v>
      </c>
    </row>
    <row r="2985" spans="1:9" x14ac:dyDescent="0.2">
      <c r="A2985" s="39" t="str">
        <f t="shared" si="46"/>
        <v>23943, v1</v>
      </c>
      <c r="B2985" s="41" t="s">
        <v>2924</v>
      </c>
      <c r="C2985" s="36" t="s">
        <v>93</v>
      </c>
      <c r="D2985" s="41" t="s">
        <v>1627</v>
      </c>
      <c r="E2985" s="42">
        <v>1</v>
      </c>
      <c r="F2985" s="42">
        <v>1</v>
      </c>
      <c r="G2985" s="41" t="s">
        <v>1625</v>
      </c>
      <c r="H2985" s="40">
        <v>46752</v>
      </c>
      <c r="I2985" s="39" t="s">
        <v>1422</v>
      </c>
    </row>
    <row r="2986" spans="1:9" x14ac:dyDescent="0.2">
      <c r="A2986" s="39" t="str">
        <f t="shared" si="46"/>
        <v>23944, v1</v>
      </c>
      <c r="B2986" s="41" t="s">
        <v>2925</v>
      </c>
      <c r="C2986" s="36" t="s">
        <v>94</v>
      </c>
      <c r="D2986" s="41" t="s">
        <v>1627</v>
      </c>
      <c r="E2986" s="42">
        <v>1</v>
      </c>
      <c r="F2986" s="42">
        <v>1</v>
      </c>
      <c r="G2986" s="41" t="s">
        <v>1624</v>
      </c>
      <c r="H2986" s="40">
        <v>46752</v>
      </c>
      <c r="I2986" s="39" t="s">
        <v>1422</v>
      </c>
    </row>
    <row r="2987" spans="1:9" x14ac:dyDescent="0.2">
      <c r="A2987" s="39" t="str">
        <f t="shared" si="46"/>
        <v>23958, v1</v>
      </c>
      <c r="B2987" s="41" t="s">
        <v>2926</v>
      </c>
      <c r="C2987" s="36" t="s">
        <v>95</v>
      </c>
      <c r="D2987" s="41" t="s">
        <v>1628</v>
      </c>
      <c r="E2987" s="42">
        <v>5</v>
      </c>
      <c r="F2987" s="42">
        <v>1</v>
      </c>
      <c r="G2987" s="41" t="s">
        <v>1624</v>
      </c>
      <c r="H2987" s="40">
        <v>46752</v>
      </c>
      <c r="I2987" s="39" t="s">
        <v>1422</v>
      </c>
    </row>
    <row r="2988" spans="1:9" x14ac:dyDescent="0.2">
      <c r="A2988" s="39" t="str">
        <f t="shared" si="46"/>
        <v>23976, v1</v>
      </c>
      <c r="B2988" s="41" t="s">
        <v>2927</v>
      </c>
      <c r="C2988" s="36" t="s">
        <v>96</v>
      </c>
      <c r="D2988" s="41" t="s">
        <v>1627</v>
      </c>
      <c r="E2988" s="42">
        <v>1</v>
      </c>
      <c r="F2988" s="42">
        <v>1</v>
      </c>
      <c r="G2988" s="41" t="s">
        <v>1624</v>
      </c>
      <c r="H2988" s="40">
        <v>46752</v>
      </c>
      <c r="I2988" s="39" t="s">
        <v>1422</v>
      </c>
    </row>
    <row r="2989" spans="1:9" x14ac:dyDescent="0.2">
      <c r="A2989" s="39" t="str">
        <f t="shared" si="46"/>
        <v>23977, v2</v>
      </c>
      <c r="B2989" s="41" t="s">
        <v>2928</v>
      </c>
      <c r="C2989" s="36" t="s">
        <v>97</v>
      </c>
      <c r="D2989" s="41" t="s">
        <v>1627</v>
      </c>
      <c r="E2989" s="42">
        <v>1</v>
      </c>
      <c r="F2989" s="42">
        <v>2</v>
      </c>
      <c r="G2989" s="41" t="s">
        <v>1624</v>
      </c>
      <c r="H2989" s="40">
        <v>46752</v>
      </c>
      <c r="I2989" s="39" t="s">
        <v>1422</v>
      </c>
    </row>
    <row r="2990" spans="1:9" x14ac:dyDescent="0.2">
      <c r="A2990" s="39" t="str">
        <f t="shared" si="46"/>
        <v>23978, v2</v>
      </c>
      <c r="B2990" s="41" t="s">
        <v>2929</v>
      </c>
      <c r="C2990" s="36" t="s">
        <v>98</v>
      </c>
      <c r="D2990" s="41" t="s">
        <v>1628</v>
      </c>
      <c r="E2990" s="42">
        <v>4</v>
      </c>
      <c r="F2990" s="42">
        <v>2</v>
      </c>
      <c r="G2990" s="41" t="s">
        <v>1624</v>
      </c>
      <c r="H2990" s="40">
        <v>46752</v>
      </c>
      <c r="I2990" s="39" t="s">
        <v>1422</v>
      </c>
    </row>
    <row r="2991" spans="1:9" x14ac:dyDescent="0.2">
      <c r="A2991" s="39" t="str">
        <f t="shared" si="46"/>
        <v>23979, v2</v>
      </c>
      <c r="B2991" s="41" t="s">
        <v>2930</v>
      </c>
      <c r="C2991" s="36" t="s">
        <v>2931</v>
      </c>
      <c r="D2991" s="41" t="s">
        <v>1629</v>
      </c>
      <c r="E2991" s="42">
        <v>6</v>
      </c>
      <c r="F2991" s="42">
        <v>2</v>
      </c>
      <c r="G2991" s="41" t="s">
        <v>1624</v>
      </c>
      <c r="H2991" s="40">
        <v>46752</v>
      </c>
      <c r="I2991" s="39" t="s">
        <v>1422</v>
      </c>
    </row>
    <row r="2992" spans="1:9" x14ac:dyDescent="0.2">
      <c r="A2992" s="39" t="str">
        <f t="shared" si="46"/>
        <v>23980, v1</v>
      </c>
      <c r="B2992" s="41" t="s">
        <v>2932</v>
      </c>
      <c r="C2992" s="36" t="s">
        <v>99</v>
      </c>
      <c r="D2992" s="41" t="s">
        <v>1627</v>
      </c>
      <c r="E2992" s="42">
        <v>2</v>
      </c>
      <c r="F2992" s="42">
        <v>1</v>
      </c>
      <c r="G2992" s="41" t="s">
        <v>1624</v>
      </c>
      <c r="H2992" s="40">
        <v>46752</v>
      </c>
      <c r="I2992" s="39" t="s">
        <v>1422</v>
      </c>
    </row>
    <row r="2993" spans="1:9" x14ac:dyDescent="0.2">
      <c r="A2993" s="39" t="str">
        <f t="shared" si="46"/>
        <v>23981, v1</v>
      </c>
      <c r="B2993" s="41" t="s">
        <v>2933</v>
      </c>
      <c r="C2993" s="36" t="s">
        <v>100</v>
      </c>
      <c r="D2993" s="41" t="s">
        <v>1628</v>
      </c>
      <c r="E2993" s="42">
        <v>4</v>
      </c>
      <c r="F2993" s="42">
        <v>1</v>
      </c>
      <c r="G2993" s="41" t="s">
        <v>1625</v>
      </c>
      <c r="H2993" s="40">
        <v>46752</v>
      </c>
      <c r="I2993" s="39" t="s">
        <v>1422</v>
      </c>
    </row>
    <row r="2994" spans="1:9" x14ac:dyDescent="0.2">
      <c r="A2994" s="39" t="str">
        <f t="shared" si="46"/>
        <v>23982, v2</v>
      </c>
      <c r="B2994" s="41" t="s">
        <v>2934</v>
      </c>
      <c r="C2994" s="36" t="s">
        <v>101</v>
      </c>
      <c r="D2994" s="41" t="s">
        <v>1628</v>
      </c>
      <c r="E2994" s="42">
        <v>4</v>
      </c>
      <c r="F2994" s="42">
        <v>2</v>
      </c>
      <c r="G2994" s="41" t="s">
        <v>1624</v>
      </c>
      <c r="H2994" s="40">
        <v>46752</v>
      </c>
      <c r="I2994" s="39" t="s">
        <v>1422</v>
      </c>
    </row>
    <row r="2995" spans="1:9" x14ac:dyDescent="0.2">
      <c r="A2995" s="39" t="str">
        <f t="shared" si="46"/>
        <v>23984, v2</v>
      </c>
      <c r="B2995" s="41" t="s">
        <v>2935</v>
      </c>
      <c r="C2995" s="36" t="s">
        <v>102</v>
      </c>
      <c r="D2995" s="41" t="s">
        <v>1627</v>
      </c>
      <c r="E2995" s="42">
        <v>4</v>
      </c>
      <c r="F2995" s="42">
        <v>2</v>
      </c>
      <c r="G2995" s="41" t="s">
        <v>1624</v>
      </c>
      <c r="H2995" s="40">
        <v>46752</v>
      </c>
      <c r="I2995" s="39" t="s">
        <v>1422</v>
      </c>
    </row>
    <row r="2996" spans="1:9" x14ac:dyDescent="0.2">
      <c r="A2996" s="39" t="str">
        <f t="shared" si="46"/>
        <v>23985, v1</v>
      </c>
      <c r="B2996" s="41" t="s">
        <v>2936</v>
      </c>
      <c r="C2996" s="36" t="s">
        <v>103</v>
      </c>
      <c r="D2996" s="41" t="s">
        <v>1627</v>
      </c>
      <c r="E2996" s="42">
        <v>4</v>
      </c>
      <c r="F2996" s="42">
        <v>1</v>
      </c>
      <c r="G2996" s="41" t="s">
        <v>1625</v>
      </c>
      <c r="H2996" s="40">
        <v>46752</v>
      </c>
      <c r="I2996" s="39" t="s">
        <v>1422</v>
      </c>
    </row>
    <row r="2997" spans="1:9" x14ac:dyDescent="0.2">
      <c r="A2997" s="39" t="str">
        <f t="shared" si="46"/>
        <v>23986, v2</v>
      </c>
      <c r="B2997" s="41" t="s">
        <v>2937</v>
      </c>
      <c r="C2997" s="36" t="s">
        <v>104</v>
      </c>
      <c r="D2997" s="41" t="s">
        <v>1627</v>
      </c>
      <c r="E2997" s="42">
        <v>2</v>
      </c>
      <c r="F2997" s="42">
        <v>2</v>
      </c>
      <c r="G2997" s="41" t="s">
        <v>1624</v>
      </c>
      <c r="H2997" s="40">
        <v>46752</v>
      </c>
      <c r="I2997" s="39" t="s">
        <v>1422</v>
      </c>
    </row>
    <row r="2998" spans="1:9" x14ac:dyDescent="0.2">
      <c r="A2998" s="39" t="str">
        <f t="shared" si="46"/>
        <v>23987, v2</v>
      </c>
      <c r="B2998" s="41" t="s">
        <v>2938</v>
      </c>
      <c r="C2998" s="36" t="s">
        <v>2939</v>
      </c>
      <c r="D2998" s="41" t="s">
        <v>1628</v>
      </c>
      <c r="E2998" s="42">
        <v>2</v>
      </c>
      <c r="F2998" s="42">
        <v>2</v>
      </c>
      <c r="G2998" s="41" t="s">
        <v>1624</v>
      </c>
      <c r="H2998" s="40">
        <v>46752</v>
      </c>
      <c r="I2998" s="39" t="s">
        <v>1422</v>
      </c>
    </row>
    <row r="2999" spans="1:9" x14ac:dyDescent="0.2">
      <c r="A2999" s="39" t="str">
        <f t="shared" si="46"/>
        <v>23988, v1</v>
      </c>
      <c r="B2999" s="41" t="s">
        <v>2940</v>
      </c>
      <c r="C2999" s="36" t="s">
        <v>105</v>
      </c>
      <c r="D2999" s="41" t="s">
        <v>1627</v>
      </c>
      <c r="E2999" s="42">
        <v>2</v>
      </c>
      <c r="F2999" s="42">
        <v>1</v>
      </c>
      <c r="G2999" s="41" t="s">
        <v>1624</v>
      </c>
      <c r="H2999" s="40">
        <v>46752</v>
      </c>
      <c r="I2999" s="39" t="s">
        <v>1422</v>
      </c>
    </row>
    <row r="3000" spans="1:9" x14ac:dyDescent="0.2">
      <c r="A3000" s="39" t="str">
        <f t="shared" si="46"/>
        <v>23989, v1</v>
      </c>
      <c r="B3000" s="41" t="s">
        <v>2941</v>
      </c>
      <c r="C3000" s="36" t="s">
        <v>106</v>
      </c>
      <c r="D3000" s="41" t="s">
        <v>1627</v>
      </c>
      <c r="E3000" s="42">
        <v>2</v>
      </c>
      <c r="F3000" s="42">
        <v>1</v>
      </c>
      <c r="G3000" s="41" t="s">
        <v>1625</v>
      </c>
      <c r="H3000" s="40">
        <v>46752</v>
      </c>
      <c r="I3000" s="39" t="s">
        <v>1422</v>
      </c>
    </row>
    <row r="3001" spans="1:9" x14ac:dyDescent="0.2">
      <c r="A3001" s="39" t="str">
        <f t="shared" si="46"/>
        <v>23990, v2</v>
      </c>
      <c r="B3001" s="41" t="s">
        <v>2942</v>
      </c>
      <c r="C3001" s="36" t="s">
        <v>2943</v>
      </c>
      <c r="D3001" s="41" t="s">
        <v>1627</v>
      </c>
      <c r="E3001" s="42">
        <v>2</v>
      </c>
      <c r="F3001" s="42">
        <v>2</v>
      </c>
      <c r="G3001" s="41" t="s">
        <v>1624</v>
      </c>
      <c r="H3001" s="40">
        <v>46752</v>
      </c>
      <c r="I3001" s="39" t="s">
        <v>1422</v>
      </c>
    </row>
    <row r="3002" spans="1:9" x14ac:dyDescent="0.2">
      <c r="A3002" s="39" t="str">
        <f t="shared" si="46"/>
        <v>23991, v2</v>
      </c>
      <c r="B3002" s="41" t="s">
        <v>2944</v>
      </c>
      <c r="C3002" s="36" t="s">
        <v>481</v>
      </c>
      <c r="D3002" s="41" t="s">
        <v>1627</v>
      </c>
      <c r="E3002" s="42">
        <v>2</v>
      </c>
      <c r="F3002" s="42">
        <v>2</v>
      </c>
      <c r="G3002" s="41" t="s">
        <v>1624</v>
      </c>
      <c r="H3002" s="40">
        <v>46752</v>
      </c>
      <c r="I3002" s="39" t="s">
        <v>1422</v>
      </c>
    </row>
    <row r="3003" spans="1:9" x14ac:dyDescent="0.2">
      <c r="A3003" s="39" t="str">
        <f t="shared" si="46"/>
        <v>23992, v2</v>
      </c>
      <c r="B3003" s="41" t="s">
        <v>2945</v>
      </c>
      <c r="C3003" s="36" t="s">
        <v>2946</v>
      </c>
      <c r="D3003" s="41" t="s">
        <v>1627</v>
      </c>
      <c r="E3003" s="42">
        <v>3</v>
      </c>
      <c r="F3003" s="42">
        <v>2</v>
      </c>
      <c r="G3003" s="41" t="s">
        <v>1625</v>
      </c>
      <c r="H3003" s="40">
        <v>46752</v>
      </c>
      <c r="I3003" s="39" t="s">
        <v>1422</v>
      </c>
    </row>
    <row r="3004" spans="1:9" x14ac:dyDescent="0.2">
      <c r="A3004" s="39" t="str">
        <f t="shared" si="46"/>
        <v>23993, v2</v>
      </c>
      <c r="B3004" s="41" t="s">
        <v>2947</v>
      </c>
      <c r="C3004" s="36" t="s">
        <v>107</v>
      </c>
      <c r="D3004" s="41" t="s">
        <v>1628</v>
      </c>
      <c r="E3004" s="42">
        <v>2</v>
      </c>
      <c r="F3004" s="42">
        <v>2</v>
      </c>
      <c r="G3004" s="41" t="s">
        <v>1624</v>
      </c>
      <c r="H3004" s="40">
        <v>46752</v>
      </c>
      <c r="I3004" s="39" t="s">
        <v>1422</v>
      </c>
    </row>
    <row r="3005" spans="1:9" x14ac:dyDescent="0.2">
      <c r="A3005" s="39" t="str">
        <f t="shared" si="46"/>
        <v>23994, v2</v>
      </c>
      <c r="B3005" s="41" t="s">
        <v>2948</v>
      </c>
      <c r="C3005" s="36" t="s">
        <v>108</v>
      </c>
      <c r="D3005" s="41" t="s">
        <v>1628</v>
      </c>
      <c r="E3005" s="42">
        <v>2</v>
      </c>
      <c r="F3005" s="42">
        <v>2</v>
      </c>
      <c r="G3005" s="41" t="s">
        <v>1624</v>
      </c>
      <c r="H3005" s="40">
        <v>46752</v>
      </c>
      <c r="I3005" s="39" t="s">
        <v>1422</v>
      </c>
    </row>
    <row r="3006" spans="1:9" x14ac:dyDescent="0.2">
      <c r="A3006" s="39" t="str">
        <f t="shared" si="46"/>
        <v>23995, v2</v>
      </c>
      <c r="B3006" s="41" t="s">
        <v>2949</v>
      </c>
      <c r="C3006" s="36" t="s">
        <v>483</v>
      </c>
      <c r="D3006" s="41" t="s">
        <v>1629</v>
      </c>
      <c r="E3006" s="42">
        <v>20</v>
      </c>
      <c r="F3006" s="42">
        <v>2</v>
      </c>
      <c r="G3006" s="41" t="s">
        <v>1625</v>
      </c>
      <c r="H3006" s="40">
        <v>46752</v>
      </c>
      <c r="I3006" s="39" t="s">
        <v>1422</v>
      </c>
    </row>
    <row r="3007" spans="1:9" x14ac:dyDescent="0.2">
      <c r="A3007" s="39" t="str">
        <f t="shared" si="46"/>
        <v>23996, v2</v>
      </c>
      <c r="B3007" s="41" t="s">
        <v>2950</v>
      </c>
      <c r="C3007" s="36" t="s">
        <v>109</v>
      </c>
      <c r="D3007" s="41" t="s">
        <v>1628</v>
      </c>
      <c r="E3007" s="42">
        <v>2</v>
      </c>
      <c r="F3007" s="42">
        <v>2</v>
      </c>
      <c r="G3007" s="41" t="s">
        <v>1624</v>
      </c>
      <c r="H3007" s="40">
        <v>46752</v>
      </c>
      <c r="I3007" s="39" t="s">
        <v>1422</v>
      </c>
    </row>
    <row r="3008" spans="1:9" x14ac:dyDescent="0.2">
      <c r="A3008" s="39" t="str">
        <f t="shared" si="46"/>
        <v>23997, v2</v>
      </c>
      <c r="B3008" s="41" t="s">
        <v>2951</v>
      </c>
      <c r="C3008" s="36" t="s">
        <v>110</v>
      </c>
      <c r="D3008" s="41" t="s">
        <v>1628</v>
      </c>
      <c r="E3008" s="42">
        <v>6</v>
      </c>
      <c r="F3008" s="42">
        <v>2</v>
      </c>
      <c r="G3008" s="41" t="s">
        <v>1624</v>
      </c>
      <c r="H3008" s="40">
        <v>46752</v>
      </c>
      <c r="I3008" s="39" t="s">
        <v>1422</v>
      </c>
    </row>
    <row r="3009" spans="1:9" x14ac:dyDescent="0.2">
      <c r="A3009" s="39" t="str">
        <f t="shared" si="46"/>
        <v>23998, v2</v>
      </c>
      <c r="B3009" s="41" t="s">
        <v>2952</v>
      </c>
      <c r="C3009" s="36" t="s">
        <v>2953</v>
      </c>
      <c r="D3009" s="41" t="s">
        <v>1627</v>
      </c>
      <c r="E3009" s="42">
        <v>4</v>
      </c>
      <c r="F3009" s="42">
        <v>2</v>
      </c>
      <c r="G3009" s="41" t="s">
        <v>1625</v>
      </c>
      <c r="H3009" s="40">
        <v>46752</v>
      </c>
      <c r="I3009" s="39" t="s">
        <v>1422</v>
      </c>
    </row>
    <row r="3010" spans="1:9" x14ac:dyDescent="0.2">
      <c r="A3010" s="39" t="str">
        <f t="shared" si="46"/>
        <v>23999, v1</v>
      </c>
      <c r="B3010" s="41" t="s">
        <v>2954</v>
      </c>
      <c r="C3010" s="36" t="s">
        <v>111</v>
      </c>
      <c r="D3010" s="41" t="s">
        <v>1627</v>
      </c>
      <c r="E3010" s="42">
        <v>4</v>
      </c>
      <c r="F3010" s="42">
        <v>1</v>
      </c>
      <c r="G3010" s="41" t="s">
        <v>1624</v>
      </c>
      <c r="H3010" s="40">
        <v>46752</v>
      </c>
      <c r="I3010" s="39" t="s">
        <v>1422</v>
      </c>
    </row>
    <row r="3011" spans="1:9" x14ac:dyDescent="0.2">
      <c r="A3011" s="39" t="str">
        <f t="shared" si="46"/>
        <v>24000, v1</v>
      </c>
      <c r="B3011" s="41" t="s">
        <v>2955</v>
      </c>
      <c r="C3011" s="36" t="s">
        <v>112</v>
      </c>
      <c r="D3011" s="41" t="s">
        <v>1627</v>
      </c>
      <c r="E3011" s="42">
        <v>5</v>
      </c>
      <c r="F3011" s="42">
        <v>1</v>
      </c>
      <c r="G3011" s="41" t="s">
        <v>1624</v>
      </c>
      <c r="H3011" s="40">
        <v>46752</v>
      </c>
      <c r="I3011" s="39" t="s">
        <v>1422</v>
      </c>
    </row>
    <row r="3012" spans="1:9" x14ac:dyDescent="0.2">
      <c r="A3012" s="39" t="str">
        <f t="shared" si="46"/>
        <v>24001, v1</v>
      </c>
      <c r="B3012" s="41" t="s">
        <v>2956</v>
      </c>
      <c r="C3012" s="36" t="s">
        <v>113</v>
      </c>
      <c r="D3012" s="41" t="s">
        <v>1627</v>
      </c>
      <c r="E3012" s="42">
        <v>2</v>
      </c>
      <c r="F3012" s="42">
        <v>1</v>
      </c>
      <c r="G3012" s="41" t="s">
        <v>1625</v>
      </c>
      <c r="H3012" s="40">
        <v>46752</v>
      </c>
      <c r="I3012" s="39" t="s">
        <v>1422</v>
      </c>
    </row>
    <row r="3013" spans="1:9" x14ac:dyDescent="0.2">
      <c r="A3013" s="39" t="str">
        <f t="shared" si="46"/>
        <v>24002, v2</v>
      </c>
      <c r="B3013" s="41" t="s">
        <v>2957</v>
      </c>
      <c r="C3013" s="36" t="s">
        <v>2958</v>
      </c>
      <c r="D3013" s="41" t="s">
        <v>1627</v>
      </c>
      <c r="E3013" s="42">
        <v>3</v>
      </c>
      <c r="F3013" s="42">
        <v>2</v>
      </c>
      <c r="G3013" s="41" t="s">
        <v>1624</v>
      </c>
      <c r="H3013" s="40">
        <v>46752</v>
      </c>
      <c r="I3013" s="39" t="s">
        <v>1422</v>
      </c>
    </row>
    <row r="3014" spans="1:9" x14ac:dyDescent="0.2">
      <c r="A3014" s="39" t="str">
        <f t="shared" si="46"/>
        <v>24003, v2</v>
      </c>
      <c r="B3014" s="41" t="s">
        <v>2959</v>
      </c>
      <c r="C3014" s="36" t="s">
        <v>114</v>
      </c>
      <c r="D3014" s="41" t="s">
        <v>1627</v>
      </c>
      <c r="E3014" s="42">
        <v>3</v>
      </c>
      <c r="F3014" s="42">
        <v>2</v>
      </c>
      <c r="G3014" s="41" t="s">
        <v>1625</v>
      </c>
      <c r="H3014" s="40">
        <v>46752</v>
      </c>
      <c r="I3014" s="39" t="s">
        <v>1422</v>
      </c>
    </row>
    <row r="3015" spans="1:9" x14ac:dyDescent="0.2">
      <c r="A3015" s="39" t="str">
        <f t="shared" si="46"/>
        <v>24004, v2</v>
      </c>
      <c r="B3015" s="41" t="s">
        <v>2960</v>
      </c>
      <c r="C3015" s="36" t="s">
        <v>115</v>
      </c>
      <c r="D3015" s="41" t="s">
        <v>1627</v>
      </c>
      <c r="E3015" s="42">
        <v>3</v>
      </c>
      <c r="F3015" s="42">
        <v>2</v>
      </c>
      <c r="G3015" s="41" t="s">
        <v>1624</v>
      </c>
      <c r="H3015" s="40">
        <v>46752</v>
      </c>
      <c r="I3015" s="39" t="s">
        <v>1422</v>
      </c>
    </row>
    <row r="3016" spans="1:9" x14ac:dyDescent="0.2">
      <c r="A3016" s="39" t="str">
        <f t="shared" si="46"/>
        <v>24005, v2</v>
      </c>
      <c r="B3016" s="41" t="s">
        <v>2961</v>
      </c>
      <c r="C3016" s="36" t="s">
        <v>116</v>
      </c>
      <c r="D3016" s="41" t="s">
        <v>1627</v>
      </c>
      <c r="E3016" s="42">
        <v>12</v>
      </c>
      <c r="F3016" s="42">
        <v>2</v>
      </c>
      <c r="G3016" s="41" t="s">
        <v>1624</v>
      </c>
      <c r="H3016" s="40">
        <v>46752</v>
      </c>
      <c r="I3016" s="39" t="s">
        <v>1422</v>
      </c>
    </row>
    <row r="3017" spans="1:9" x14ac:dyDescent="0.2">
      <c r="A3017" s="39" t="str">
        <f t="shared" si="46"/>
        <v>24006, v2</v>
      </c>
      <c r="B3017" s="41" t="s">
        <v>2962</v>
      </c>
      <c r="C3017" s="36" t="s">
        <v>117</v>
      </c>
      <c r="D3017" s="41" t="s">
        <v>1628</v>
      </c>
      <c r="E3017" s="42">
        <v>4</v>
      </c>
      <c r="F3017" s="42">
        <v>2</v>
      </c>
      <c r="G3017" s="41" t="s">
        <v>1624</v>
      </c>
      <c r="H3017" s="40">
        <v>46752</v>
      </c>
      <c r="I3017" s="39" t="s">
        <v>1422</v>
      </c>
    </row>
    <row r="3018" spans="1:9" x14ac:dyDescent="0.2">
      <c r="A3018" s="39" t="str">
        <f t="shared" si="46"/>
        <v>24007, v2</v>
      </c>
      <c r="B3018" s="41" t="s">
        <v>2963</v>
      </c>
      <c r="C3018" s="36" t="s">
        <v>118</v>
      </c>
      <c r="D3018" s="41" t="s">
        <v>1628</v>
      </c>
      <c r="E3018" s="42">
        <v>20</v>
      </c>
      <c r="F3018" s="42">
        <v>2</v>
      </c>
      <c r="G3018" s="41" t="s">
        <v>1625</v>
      </c>
      <c r="H3018" s="40">
        <v>46752</v>
      </c>
      <c r="I3018" s="39" t="s">
        <v>1422</v>
      </c>
    </row>
    <row r="3019" spans="1:9" x14ac:dyDescent="0.2">
      <c r="A3019" s="39" t="str">
        <f t="shared" si="46"/>
        <v>24008, v2</v>
      </c>
      <c r="B3019" s="41" t="s">
        <v>2964</v>
      </c>
      <c r="C3019" s="36" t="s">
        <v>119</v>
      </c>
      <c r="D3019" s="41" t="s">
        <v>1627</v>
      </c>
      <c r="E3019" s="42">
        <v>2</v>
      </c>
      <c r="F3019" s="42">
        <v>2</v>
      </c>
      <c r="G3019" s="41" t="s">
        <v>1624</v>
      </c>
      <c r="H3019" s="40">
        <v>46752</v>
      </c>
      <c r="I3019" s="39" t="s">
        <v>1422</v>
      </c>
    </row>
    <row r="3020" spans="1:9" x14ac:dyDescent="0.2">
      <c r="A3020" s="39" t="str">
        <f t="shared" si="46"/>
        <v>24009, v2</v>
      </c>
      <c r="B3020" s="41" t="s">
        <v>2965</v>
      </c>
      <c r="C3020" s="36" t="s">
        <v>2966</v>
      </c>
      <c r="D3020" s="41" t="s">
        <v>1628</v>
      </c>
      <c r="E3020" s="42">
        <v>3</v>
      </c>
      <c r="F3020" s="42">
        <v>2</v>
      </c>
      <c r="G3020" s="41" t="s">
        <v>1624</v>
      </c>
      <c r="H3020" s="40">
        <v>46752</v>
      </c>
      <c r="I3020" s="39" t="s">
        <v>1422</v>
      </c>
    </row>
    <row r="3021" spans="1:9" x14ac:dyDescent="0.2">
      <c r="A3021" s="39" t="str">
        <f t="shared" si="46"/>
        <v>24010, v3</v>
      </c>
      <c r="B3021" s="41" t="s">
        <v>2967</v>
      </c>
      <c r="C3021" s="36" t="s">
        <v>2968</v>
      </c>
      <c r="D3021" s="41" t="s">
        <v>1627</v>
      </c>
      <c r="E3021" s="42">
        <v>3</v>
      </c>
      <c r="F3021" s="42">
        <v>3</v>
      </c>
      <c r="G3021" s="41" t="s">
        <v>1625</v>
      </c>
      <c r="H3021" s="40">
        <v>46752</v>
      </c>
      <c r="I3021" s="39" t="s">
        <v>1422</v>
      </c>
    </row>
    <row r="3022" spans="1:9" x14ac:dyDescent="0.2">
      <c r="A3022" s="39" t="str">
        <f t="shared" si="46"/>
        <v>24011, v2</v>
      </c>
      <c r="B3022" s="41" t="s">
        <v>2969</v>
      </c>
      <c r="C3022" s="36" t="s">
        <v>2970</v>
      </c>
      <c r="D3022" s="41" t="s">
        <v>1628</v>
      </c>
      <c r="E3022" s="42">
        <v>8</v>
      </c>
      <c r="F3022" s="42">
        <v>2</v>
      </c>
      <c r="G3022" s="41" t="s">
        <v>1625</v>
      </c>
      <c r="H3022" s="40">
        <v>46752</v>
      </c>
      <c r="I3022" s="39" t="s">
        <v>1422</v>
      </c>
    </row>
    <row r="3023" spans="1:9" x14ac:dyDescent="0.2">
      <c r="A3023" s="39" t="str">
        <f t="shared" si="46"/>
        <v>24012, v1</v>
      </c>
      <c r="B3023" s="41" t="s">
        <v>2971</v>
      </c>
      <c r="C3023" s="36" t="s">
        <v>120</v>
      </c>
      <c r="D3023" s="41" t="s">
        <v>1628</v>
      </c>
      <c r="E3023" s="42">
        <v>2</v>
      </c>
      <c r="F3023" s="42">
        <v>1</v>
      </c>
      <c r="G3023" s="41" t="s">
        <v>1624</v>
      </c>
      <c r="H3023" s="40">
        <v>46752</v>
      </c>
      <c r="I3023" s="39" t="s">
        <v>1422</v>
      </c>
    </row>
    <row r="3024" spans="1:9" x14ac:dyDescent="0.2">
      <c r="A3024" s="39" t="str">
        <f t="shared" si="46"/>
        <v>24013, v2</v>
      </c>
      <c r="B3024" s="41" t="s">
        <v>2972</v>
      </c>
      <c r="C3024" s="36" t="s">
        <v>474</v>
      </c>
      <c r="D3024" s="41" t="s">
        <v>1629</v>
      </c>
      <c r="E3024" s="42">
        <v>4</v>
      </c>
      <c r="F3024" s="42">
        <v>2</v>
      </c>
      <c r="G3024" s="41" t="s">
        <v>1624</v>
      </c>
      <c r="H3024" s="40">
        <v>46752</v>
      </c>
      <c r="I3024" s="39" t="s">
        <v>1422</v>
      </c>
    </row>
    <row r="3025" spans="1:9" x14ac:dyDescent="0.2">
      <c r="A3025" s="39" t="str">
        <f t="shared" si="46"/>
        <v>24014, v2</v>
      </c>
      <c r="B3025" s="41" t="s">
        <v>2973</v>
      </c>
      <c r="C3025" s="36" t="s">
        <v>121</v>
      </c>
      <c r="D3025" s="41" t="s">
        <v>1628</v>
      </c>
      <c r="E3025" s="42">
        <v>2</v>
      </c>
      <c r="F3025" s="42">
        <v>2</v>
      </c>
      <c r="G3025" s="41" t="s">
        <v>1624</v>
      </c>
      <c r="H3025" s="40">
        <v>46752</v>
      </c>
      <c r="I3025" s="39" t="s">
        <v>1422</v>
      </c>
    </row>
    <row r="3026" spans="1:9" x14ac:dyDescent="0.2">
      <c r="A3026" s="39" t="str">
        <f t="shared" si="46"/>
        <v>24015, v2</v>
      </c>
      <c r="B3026" s="41" t="s">
        <v>2974</v>
      </c>
      <c r="C3026" s="36" t="s">
        <v>122</v>
      </c>
      <c r="D3026" s="41" t="s">
        <v>1628</v>
      </c>
      <c r="E3026" s="42">
        <v>4</v>
      </c>
      <c r="F3026" s="42">
        <v>2</v>
      </c>
      <c r="G3026" s="41" t="s">
        <v>1625</v>
      </c>
      <c r="H3026" s="40">
        <v>46752</v>
      </c>
      <c r="I3026" s="39" t="s">
        <v>1422</v>
      </c>
    </row>
    <row r="3027" spans="1:9" x14ac:dyDescent="0.2">
      <c r="A3027" s="39" t="str">
        <f t="shared" si="46"/>
        <v>24016, v2</v>
      </c>
      <c r="B3027" s="41" t="s">
        <v>2975</v>
      </c>
      <c r="C3027" s="36" t="s">
        <v>123</v>
      </c>
      <c r="D3027" s="41" t="s">
        <v>1628</v>
      </c>
      <c r="E3027" s="42">
        <v>3</v>
      </c>
      <c r="F3027" s="42">
        <v>2</v>
      </c>
      <c r="G3027" s="41" t="s">
        <v>1625</v>
      </c>
      <c r="H3027" s="40">
        <v>46752</v>
      </c>
      <c r="I3027" s="39" t="s">
        <v>1422</v>
      </c>
    </row>
    <row r="3028" spans="1:9" x14ac:dyDescent="0.2">
      <c r="A3028" s="39" t="str">
        <f t="shared" si="46"/>
        <v>24017, v2</v>
      </c>
      <c r="B3028" s="41" t="s">
        <v>2976</v>
      </c>
      <c r="C3028" s="36" t="s">
        <v>124</v>
      </c>
      <c r="D3028" s="41" t="s">
        <v>1629</v>
      </c>
      <c r="E3028" s="42">
        <v>15</v>
      </c>
      <c r="F3028" s="42">
        <v>2</v>
      </c>
      <c r="G3028" s="41" t="s">
        <v>1624</v>
      </c>
      <c r="H3028" s="40">
        <v>46752</v>
      </c>
      <c r="I3028" s="39" t="s">
        <v>1422</v>
      </c>
    </row>
    <row r="3029" spans="1:9" x14ac:dyDescent="0.2">
      <c r="A3029" s="39" t="str">
        <f t="shared" si="46"/>
        <v>24018, v2</v>
      </c>
      <c r="B3029" s="41" t="s">
        <v>2977</v>
      </c>
      <c r="C3029" s="36" t="s">
        <v>2978</v>
      </c>
      <c r="D3029" s="41" t="s">
        <v>1628</v>
      </c>
      <c r="E3029" s="42">
        <v>2</v>
      </c>
      <c r="F3029" s="42">
        <v>2</v>
      </c>
      <c r="G3029" s="41" t="s">
        <v>1624</v>
      </c>
      <c r="H3029" s="40">
        <v>46752</v>
      </c>
      <c r="I3029" s="39" t="s">
        <v>1422</v>
      </c>
    </row>
    <row r="3030" spans="1:9" x14ac:dyDescent="0.2">
      <c r="A3030" s="39" t="str">
        <f t="shared" si="46"/>
        <v>24019, v2</v>
      </c>
      <c r="B3030" s="41" t="s">
        <v>2979</v>
      </c>
      <c r="C3030" s="36" t="s">
        <v>475</v>
      </c>
      <c r="D3030" s="41" t="s">
        <v>1628</v>
      </c>
      <c r="E3030" s="42">
        <v>7</v>
      </c>
      <c r="F3030" s="42">
        <v>2</v>
      </c>
      <c r="G3030" s="41" t="s">
        <v>1624</v>
      </c>
      <c r="H3030" s="40">
        <v>46752</v>
      </c>
      <c r="I3030" s="39" t="s">
        <v>1422</v>
      </c>
    </row>
    <row r="3031" spans="1:9" x14ac:dyDescent="0.2">
      <c r="A3031" s="39" t="str">
        <f t="shared" ref="A3031:A3094" si="47">CONCATENATE(B3031,", v",F3031)</f>
        <v>24020, v2</v>
      </c>
      <c r="B3031" s="41" t="s">
        <v>2980</v>
      </c>
      <c r="C3031" s="36" t="s">
        <v>2981</v>
      </c>
      <c r="D3031" s="41" t="s">
        <v>1627</v>
      </c>
      <c r="E3031" s="42">
        <v>1</v>
      </c>
      <c r="F3031" s="42">
        <v>2</v>
      </c>
      <c r="G3031" s="41" t="s">
        <v>1624</v>
      </c>
      <c r="H3031" s="40">
        <v>46752</v>
      </c>
      <c r="I3031" s="39" t="s">
        <v>1422</v>
      </c>
    </row>
    <row r="3032" spans="1:9" x14ac:dyDescent="0.2">
      <c r="A3032" s="39" t="str">
        <f t="shared" si="47"/>
        <v>24021, v2</v>
      </c>
      <c r="B3032" s="41" t="s">
        <v>2982</v>
      </c>
      <c r="C3032" s="36" t="s">
        <v>2983</v>
      </c>
      <c r="D3032" s="41" t="s">
        <v>1627</v>
      </c>
      <c r="E3032" s="42">
        <v>3</v>
      </c>
      <c r="F3032" s="42">
        <v>2</v>
      </c>
      <c r="G3032" s="41" t="s">
        <v>1625</v>
      </c>
      <c r="H3032" s="40">
        <v>46752</v>
      </c>
      <c r="I3032" s="39" t="s">
        <v>1422</v>
      </c>
    </row>
    <row r="3033" spans="1:9" x14ac:dyDescent="0.2">
      <c r="A3033" s="39" t="str">
        <f t="shared" si="47"/>
        <v>24022, v1</v>
      </c>
      <c r="B3033" s="41" t="s">
        <v>2984</v>
      </c>
      <c r="C3033" s="36" t="s">
        <v>125</v>
      </c>
      <c r="D3033" s="41" t="s">
        <v>1628</v>
      </c>
      <c r="E3033" s="42">
        <v>4</v>
      </c>
      <c r="F3033" s="42">
        <v>1</v>
      </c>
      <c r="G3033" s="41" t="s">
        <v>1624</v>
      </c>
      <c r="H3033" s="40">
        <v>46752</v>
      </c>
      <c r="I3033" s="39" t="s">
        <v>1422</v>
      </c>
    </row>
    <row r="3034" spans="1:9" x14ac:dyDescent="0.2">
      <c r="A3034" s="39" t="str">
        <f t="shared" si="47"/>
        <v>24023, v2</v>
      </c>
      <c r="B3034" s="41" t="s">
        <v>2985</v>
      </c>
      <c r="C3034" s="36" t="s">
        <v>126</v>
      </c>
      <c r="D3034" s="41" t="s">
        <v>1627</v>
      </c>
      <c r="E3034" s="42">
        <v>2</v>
      </c>
      <c r="F3034" s="42">
        <v>2</v>
      </c>
      <c r="G3034" s="41" t="s">
        <v>1625</v>
      </c>
      <c r="H3034" s="40">
        <v>46752</v>
      </c>
      <c r="I3034" s="39" t="s">
        <v>1422</v>
      </c>
    </row>
    <row r="3035" spans="1:9" x14ac:dyDescent="0.2">
      <c r="A3035" s="39" t="str">
        <f t="shared" si="47"/>
        <v>24024, v2</v>
      </c>
      <c r="B3035" s="41" t="s">
        <v>2986</v>
      </c>
      <c r="C3035" s="36" t="s">
        <v>478</v>
      </c>
      <c r="D3035" s="41" t="s">
        <v>1627</v>
      </c>
      <c r="E3035" s="42">
        <v>3</v>
      </c>
      <c r="F3035" s="42">
        <v>2</v>
      </c>
      <c r="G3035" s="41" t="s">
        <v>1624</v>
      </c>
      <c r="H3035" s="40">
        <v>46752</v>
      </c>
      <c r="I3035" s="39" t="s">
        <v>1422</v>
      </c>
    </row>
    <row r="3036" spans="1:9" x14ac:dyDescent="0.2">
      <c r="A3036" s="39" t="str">
        <f t="shared" si="47"/>
        <v>24025, v1</v>
      </c>
      <c r="B3036" s="41" t="s">
        <v>2987</v>
      </c>
      <c r="C3036" s="36" t="s">
        <v>127</v>
      </c>
      <c r="D3036" s="41" t="s">
        <v>1627</v>
      </c>
      <c r="E3036" s="42">
        <v>2</v>
      </c>
      <c r="F3036" s="42">
        <v>1</v>
      </c>
      <c r="G3036" s="41" t="s">
        <v>1625</v>
      </c>
      <c r="H3036" s="40">
        <v>46752</v>
      </c>
      <c r="I3036" s="39" t="s">
        <v>1422</v>
      </c>
    </row>
    <row r="3037" spans="1:9" x14ac:dyDescent="0.2">
      <c r="A3037" s="39" t="str">
        <f t="shared" si="47"/>
        <v>24026, v1</v>
      </c>
      <c r="B3037" s="41" t="s">
        <v>2988</v>
      </c>
      <c r="C3037" s="36" t="s">
        <v>128</v>
      </c>
      <c r="D3037" s="41" t="s">
        <v>1627</v>
      </c>
      <c r="E3037" s="42">
        <v>3</v>
      </c>
      <c r="F3037" s="42">
        <v>1</v>
      </c>
      <c r="G3037" s="41" t="s">
        <v>1624</v>
      </c>
      <c r="H3037" s="40">
        <v>46752</v>
      </c>
      <c r="I3037" s="39" t="s">
        <v>1422</v>
      </c>
    </row>
    <row r="3038" spans="1:9" x14ac:dyDescent="0.2">
      <c r="A3038" s="39" t="str">
        <f t="shared" si="47"/>
        <v>24081, v1</v>
      </c>
      <c r="B3038" s="41" t="s">
        <v>2989</v>
      </c>
      <c r="C3038" s="36" t="s">
        <v>129</v>
      </c>
      <c r="D3038" s="41" t="s">
        <v>1627</v>
      </c>
      <c r="E3038" s="42">
        <v>6</v>
      </c>
      <c r="F3038" s="42">
        <v>1</v>
      </c>
      <c r="G3038" s="41" t="s">
        <v>1624</v>
      </c>
      <c r="H3038" s="40">
        <v>46752</v>
      </c>
      <c r="I3038" s="39" t="s">
        <v>1422</v>
      </c>
    </row>
    <row r="3039" spans="1:9" x14ac:dyDescent="0.2">
      <c r="A3039" s="39" t="str">
        <f t="shared" si="47"/>
        <v>24082, v1</v>
      </c>
      <c r="B3039" s="41" t="s">
        <v>2990</v>
      </c>
      <c r="C3039" s="36" t="s">
        <v>130</v>
      </c>
      <c r="D3039" s="41" t="s">
        <v>1627</v>
      </c>
      <c r="E3039" s="42">
        <v>2</v>
      </c>
      <c r="F3039" s="42">
        <v>1</v>
      </c>
      <c r="G3039" s="41" t="s">
        <v>1625</v>
      </c>
      <c r="H3039" s="40">
        <v>46752</v>
      </c>
      <c r="I3039" s="39" t="s">
        <v>1422</v>
      </c>
    </row>
    <row r="3040" spans="1:9" x14ac:dyDescent="0.2">
      <c r="A3040" s="39" t="str">
        <f t="shared" si="47"/>
        <v>24084, v1</v>
      </c>
      <c r="B3040" s="41" t="s">
        <v>2991</v>
      </c>
      <c r="C3040" s="36" t="s">
        <v>131</v>
      </c>
      <c r="D3040" s="41" t="s">
        <v>1627</v>
      </c>
      <c r="E3040" s="42">
        <v>2</v>
      </c>
      <c r="F3040" s="42">
        <v>1</v>
      </c>
      <c r="G3040" s="41" t="s">
        <v>1624</v>
      </c>
      <c r="H3040" s="40">
        <v>46752</v>
      </c>
      <c r="I3040" s="39" t="s">
        <v>1422</v>
      </c>
    </row>
    <row r="3041" spans="1:9" x14ac:dyDescent="0.2">
      <c r="A3041" s="39" t="str">
        <f t="shared" si="47"/>
        <v>24085, v2</v>
      </c>
      <c r="B3041" s="41" t="s">
        <v>2992</v>
      </c>
      <c r="C3041" s="36" t="s">
        <v>132</v>
      </c>
      <c r="D3041" s="41" t="s">
        <v>1627</v>
      </c>
      <c r="E3041" s="42">
        <v>2</v>
      </c>
      <c r="F3041" s="42">
        <v>2</v>
      </c>
      <c r="G3041" s="41" t="s">
        <v>1624</v>
      </c>
      <c r="H3041" s="40">
        <v>46752</v>
      </c>
      <c r="I3041" s="39" t="s">
        <v>1422</v>
      </c>
    </row>
    <row r="3042" spans="1:9" x14ac:dyDescent="0.2">
      <c r="A3042" s="39" t="str">
        <f t="shared" si="47"/>
        <v>24089, v2</v>
      </c>
      <c r="B3042" s="41" t="s">
        <v>2993</v>
      </c>
      <c r="C3042" s="36" t="s">
        <v>860</v>
      </c>
      <c r="D3042" s="41" t="s">
        <v>1627</v>
      </c>
      <c r="E3042" s="42">
        <v>5</v>
      </c>
      <c r="F3042" s="42">
        <v>2</v>
      </c>
      <c r="G3042" s="41" t="s">
        <v>1625</v>
      </c>
      <c r="H3042" s="40">
        <v>46752</v>
      </c>
      <c r="I3042" s="39" t="s">
        <v>1422</v>
      </c>
    </row>
    <row r="3043" spans="1:9" x14ac:dyDescent="0.2">
      <c r="A3043" s="39" t="str">
        <f t="shared" si="47"/>
        <v>24089, v3</v>
      </c>
      <c r="B3043" s="41" t="s">
        <v>2993</v>
      </c>
      <c r="C3043" s="36" t="s">
        <v>860</v>
      </c>
      <c r="D3043" s="41" t="s">
        <v>1627</v>
      </c>
      <c r="E3043" s="42">
        <v>5</v>
      </c>
      <c r="F3043" s="42">
        <v>3</v>
      </c>
      <c r="G3043" s="41" t="s">
        <v>1624</v>
      </c>
      <c r="H3043" s="40">
        <v>46752</v>
      </c>
      <c r="I3043" s="39" t="s">
        <v>1422</v>
      </c>
    </row>
    <row r="3044" spans="1:9" x14ac:dyDescent="0.2">
      <c r="A3044" s="39" t="str">
        <f t="shared" si="47"/>
        <v>24090, v1</v>
      </c>
      <c r="B3044" s="41" t="s">
        <v>2994</v>
      </c>
      <c r="C3044" s="36" t="s">
        <v>133</v>
      </c>
      <c r="D3044" s="41" t="s">
        <v>1627</v>
      </c>
      <c r="E3044" s="42">
        <v>1</v>
      </c>
      <c r="F3044" s="42">
        <v>1</v>
      </c>
      <c r="G3044" s="41" t="s">
        <v>1624</v>
      </c>
      <c r="H3044" s="40">
        <v>46752</v>
      </c>
      <c r="I3044" s="39" t="s">
        <v>1422</v>
      </c>
    </row>
    <row r="3045" spans="1:9" x14ac:dyDescent="0.2">
      <c r="A3045" s="39" t="str">
        <f t="shared" si="47"/>
        <v>24091, v1</v>
      </c>
      <c r="B3045" s="41" t="s">
        <v>2995</v>
      </c>
      <c r="C3045" s="36" t="s">
        <v>134</v>
      </c>
      <c r="D3045" s="41" t="s">
        <v>1628</v>
      </c>
      <c r="E3045" s="42">
        <v>6</v>
      </c>
      <c r="F3045" s="42">
        <v>1</v>
      </c>
      <c r="G3045" s="41" t="s">
        <v>1624</v>
      </c>
      <c r="H3045" s="40">
        <v>46752</v>
      </c>
      <c r="I3045" s="39" t="s">
        <v>1422</v>
      </c>
    </row>
    <row r="3046" spans="1:9" x14ac:dyDescent="0.2">
      <c r="A3046" s="39" t="str">
        <f t="shared" si="47"/>
        <v>24092, v2</v>
      </c>
      <c r="B3046" s="41" t="s">
        <v>2996</v>
      </c>
      <c r="C3046" s="36" t="s">
        <v>135</v>
      </c>
      <c r="D3046" s="41" t="s">
        <v>1627</v>
      </c>
      <c r="E3046" s="42">
        <v>2</v>
      </c>
      <c r="F3046" s="42">
        <v>2</v>
      </c>
      <c r="G3046" s="41" t="s">
        <v>1625</v>
      </c>
      <c r="H3046" s="40">
        <v>46752</v>
      </c>
      <c r="I3046" s="39" t="s">
        <v>1422</v>
      </c>
    </row>
    <row r="3047" spans="1:9" x14ac:dyDescent="0.2">
      <c r="A3047" s="39" t="str">
        <f t="shared" si="47"/>
        <v>24093, v2</v>
      </c>
      <c r="B3047" s="41" t="s">
        <v>2997</v>
      </c>
      <c r="C3047" s="36" t="s">
        <v>136</v>
      </c>
      <c r="D3047" s="41" t="s">
        <v>1627</v>
      </c>
      <c r="E3047" s="42">
        <v>3</v>
      </c>
      <c r="F3047" s="42">
        <v>2</v>
      </c>
      <c r="G3047" s="41" t="s">
        <v>1624</v>
      </c>
      <c r="H3047" s="40">
        <v>46752</v>
      </c>
      <c r="I3047" s="39" t="s">
        <v>1422</v>
      </c>
    </row>
    <row r="3048" spans="1:9" x14ac:dyDescent="0.2">
      <c r="A3048" s="39" t="str">
        <f t="shared" si="47"/>
        <v>24094, v1</v>
      </c>
      <c r="B3048" s="41" t="s">
        <v>2998</v>
      </c>
      <c r="C3048" s="36" t="s">
        <v>137</v>
      </c>
      <c r="D3048" s="41" t="s">
        <v>1627</v>
      </c>
      <c r="E3048" s="42">
        <v>1</v>
      </c>
      <c r="F3048" s="42">
        <v>1</v>
      </c>
      <c r="G3048" s="41" t="s">
        <v>1624</v>
      </c>
      <c r="H3048" s="40">
        <v>46752</v>
      </c>
      <c r="I3048" s="39" t="s">
        <v>1422</v>
      </c>
    </row>
    <row r="3049" spans="1:9" x14ac:dyDescent="0.2">
      <c r="A3049" s="39" t="str">
        <f t="shared" si="47"/>
        <v>24095, v1</v>
      </c>
      <c r="B3049" s="41" t="s">
        <v>2999</v>
      </c>
      <c r="C3049" s="36" t="s">
        <v>138</v>
      </c>
      <c r="D3049" s="41" t="s">
        <v>1628</v>
      </c>
      <c r="E3049" s="42">
        <v>2</v>
      </c>
      <c r="F3049" s="42">
        <v>1</v>
      </c>
      <c r="G3049" s="41" t="s">
        <v>1625</v>
      </c>
      <c r="H3049" s="40">
        <v>46752</v>
      </c>
      <c r="I3049" s="39" t="s">
        <v>1422</v>
      </c>
    </row>
    <row r="3050" spans="1:9" x14ac:dyDescent="0.2">
      <c r="A3050" s="39" t="str">
        <f t="shared" si="47"/>
        <v>24105, v2</v>
      </c>
      <c r="B3050" s="41" t="s">
        <v>3000</v>
      </c>
      <c r="C3050" s="36" t="s">
        <v>139</v>
      </c>
      <c r="D3050" s="41" t="s">
        <v>1627</v>
      </c>
      <c r="E3050" s="42">
        <v>2</v>
      </c>
      <c r="F3050" s="42">
        <v>2</v>
      </c>
      <c r="G3050" s="41" t="s">
        <v>1624</v>
      </c>
      <c r="H3050" s="40">
        <v>46752</v>
      </c>
      <c r="I3050" s="39" t="s">
        <v>1422</v>
      </c>
    </row>
    <row r="3051" spans="1:9" x14ac:dyDescent="0.2">
      <c r="A3051" s="39" t="str">
        <f t="shared" si="47"/>
        <v>24106, v1</v>
      </c>
      <c r="B3051" s="41" t="s">
        <v>3001</v>
      </c>
      <c r="C3051" s="36" t="s">
        <v>140</v>
      </c>
      <c r="D3051" s="41" t="s">
        <v>1627</v>
      </c>
      <c r="E3051" s="42">
        <v>2</v>
      </c>
      <c r="F3051" s="42">
        <v>1</v>
      </c>
      <c r="G3051" s="41" t="s">
        <v>1625</v>
      </c>
      <c r="H3051" s="40">
        <v>46752</v>
      </c>
      <c r="I3051" s="39" t="s">
        <v>1422</v>
      </c>
    </row>
    <row r="3052" spans="1:9" x14ac:dyDescent="0.2">
      <c r="A3052" s="39" t="str">
        <f t="shared" si="47"/>
        <v>24107, v1</v>
      </c>
      <c r="B3052" s="41" t="s">
        <v>3002</v>
      </c>
      <c r="C3052" s="36" t="s">
        <v>141</v>
      </c>
      <c r="D3052" s="41" t="s">
        <v>1627</v>
      </c>
      <c r="E3052" s="42">
        <v>2</v>
      </c>
      <c r="F3052" s="42">
        <v>1</v>
      </c>
      <c r="G3052" s="41" t="s">
        <v>1625</v>
      </c>
      <c r="H3052" s="40">
        <v>46752</v>
      </c>
      <c r="I3052" s="39" t="s">
        <v>1422</v>
      </c>
    </row>
    <row r="3053" spans="1:9" x14ac:dyDescent="0.2">
      <c r="A3053" s="39" t="str">
        <f t="shared" si="47"/>
        <v>24108, v1</v>
      </c>
      <c r="B3053" s="41" t="s">
        <v>3003</v>
      </c>
      <c r="C3053" s="36" t="s">
        <v>142</v>
      </c>
      <c r="D3053" s="41" t="s">
        <v>1627</v>
      </c>
      <c r="E3053" s="42">
        <v>4</v>
      </c>
      <c r="F3053" s="42">
        <v>1</v>
      </c>
      <c r="G3053" s="41" t="s">
        <v>1624</v>
      </c>
      <c r="H3053" s="40">
        <v>46752</v>
      </c>
      <c r="I3053" s="39" t="s">
        <v>1422</v>
      </c>
    </row>
    <row r="3054" spans="1:9" x14ac:dyDescent="0.2">
      <c r="A3054" s="39" t="str">
        <f t="shared" si="47"/>
        <v>24113, v1</v>
      </c>
      <c r="B3054" s="41" t="s">
        <v>3004</v>
      </c>
      <c r="C3054" s="36" t="s">
        <v>143</v>
      </c>
      <c r="D3054" s="41" t="s">
        <v>1628</v>
      </c>
      <c r="E3054" s="42">
        <v>2</v>
      </c>
      <c r="F3054" s="42">
        <v>1</v>
      </c>
      <c r="G3054" s="41" t="s">
        <v>1624</v>
      </c>
      <c r="H3054" s="40">
        <v>46752</v>
      </c>
      <c r="I3054" s="39" t="s">
        <v>1422</v>
      </c>
    </row>
    <row r="3055" spans="1:9" x14ac:dyDescent="0.2">
      <c r="A3055" s="39" t="str">
        <f t="shared" si="47"/>
        <v>24114, v1</v>
      </c>
      <c r="B3055" s="41" t="s">
        <v>3005</v>
      </c>
      <c r="C3055" s="36" t="s">
        <v>144</v>
      </c>
      <c r="D3055" s="41" t="s">
        <v>1628</v>
      </c>
      <c r="E3055" s="42">
        <v>4</v>
      </c>
      <c r="F3055" s="42">
        <v>1</v>
      </c>
      <c r="G3055" s="41" t="s">
        <v>1624</v>
      </c>
      <c r="H3055" s="40">
        <v>46752</v>
      </c>
      <c r="I3055" s="39" t="s">
        <v>1422</v>
      </c>
    </row>
    <row r="3056" spans="1:9" x14ac:dyDescent="0.2">
      <c r="A3056" s="39" t="str">
        <f t="shared" si="47"/>
        <v>24115, v1</v>
      </c>
      <c r="B3056" s="41" t="s">
        <v>3006</v>
      </c>
      <c r="C3056" s="36" t="s">
        <v>757</v>
      </c>
      <c r="D3056" s="41" t="s">
        <v>1627</v>
      </c>
      <c r="E3056" s="42">
        <v>3</v>
      </c>
      <c r="F3056" s="42">
        <v>1</v>
      </c>
      <c r="G3056" s="41" t="s">
        <v>1625</v>
      </c>
      <c r="H3056" s="40">
        <v>46752</v>
      </c>
      <c r="I3056" s="39" t="s">
        <v>1422</v>
      </c>
    </row>
    <row r="3057" spans="1:9" x14ac:dyDescent="0.2">
      <c r="A3057" s="39" t="str">
        <f t="shared" si="47"/>
        <v>24116, v1</v>
      </c>
      <c r="B3057" s="41" t="s">
        <v>3007</v>
      </c>
      <c r="C3057" s="36" t="s">
        <v>145</v>
      </c>
      <c r="D3057" s="41" t="s">
        <v>1627</v>
      </c>
      <c r="E3057" s="42">
        <v>2</v>
      </c>
      <c r="F3057" s="42">
        <v>1</v>
      </c>
      <c r="G3057" s="41" t="s">
        <v>1624</v>
      </c>
      <c r="H3057" s="40">
        <v>46752</v>
      </c>
      <c r="I3057" s="39" t="s">
        <v>1422</v>
      </c>
    </row>
    <row r="3058" spans="1:9" x14ac:dyDescent="0.2">
      <c r="A3058" s="39" t="str">
        <f t="shared" si="47"/>
        <v>24117, v1</v>
      </c>
      <c r="B3058" s="41" t="s">
        <v>3008</v>
      </c>
      <c r="C3058" s="36" t="s">
        <v>281</v>
      </c>
      <c r="D3058" s="41" t="s">
        <v>1628</v>
      </c>
      <c r="E3058" s="42">
        <v>3</v>
      </c>
      <c r="F3058" s="42">
        <v>1</v>
      </c>
      <c r="G3058" s="41" t="s">
        <v>1625</v>
      </c>
      <c r="H3058" s="40">
        <v>46752</v>
      </c>
      <c r="I3058" s="39" t="s">
        <v>1422</v>
      </c>
    </row>
    <row r="3059" spans="1:9" x14ac:dyDescent="0.2">
      <c r="A3059" s="39" t="str">
        <f t="shared" si="47"/>
        <v>24118, v1</v>
      </c>
      <c r="B3059" s="41" t="s">
        <v>3009</v>
      </c>
      <c r="C3059" s="36" t="s">
        <v>282</v>
      </c>
      <c r="D3059" s="41" t="s">
        <v>1628</v>
      </c>
      <c r="E3059" s="42">
        <v>5</v>
      </c>
      <c r="F3059" s="42">
        <v>1</v>
      </c>
      <c r="G3059" s="41" t="s">
        <v>1624</v>
      </c>
      <c r="H3059" s="40">
        <v>46752</v>
      </c>
      <c r="I3059" s="39" t="s">
        <v>1422</v>
      </c>
    </row>
    <row r="3060" spans="1:9" x14ac:dyDescent="0.2">
      <c r="A3060" s="39" t="str">
        <f t="shared" si="47"/>
        <v>24119, v1</v>
      </c>
      <c r="B3060" s="41" t="s">
        <v>3010</v>
      </c>
      <c r="C3060" s="36" t="s">
        <v>283</v>
      </c>
      <c r="D3060" s="41" t="s">
        <v>1628</v>
      </c>
      <c r="E3060" s="42">
        <v>3</v>
      </c>
      <c r="F3060" s="42">
        <v>1</v>
      </c>
      <c r="G3060" s="41" t="s">
        <v>1625</v>
      </c>
      <c r="H3060" s="40">
        <v>46752</v>
      </c>
      <c r="I3060" s="39" t="s">
        <v>1422</v>
      </c>
    </row>
    <row r="3061" spans="1:9" x14ac:dyDescent="0.2">
      <c r="A3061" s="39" t="str">
        <f t="shared" si="47"/>
        <v>24120, v1</v>
      </c>
      <c r="B3061" s="41" t="s">
        <v>3011</v>
      </c>
      <c r="C3061" s="36" t="s">
        <v>284</v>
      </c>
      <c r="D3061" s="41" t="s">
        <v>1628</v>
      </c>
      <c r="E3061" s="42">
        <v>10</v>
      </c>
      <c r="F3061" s="42">
        <v>1</v>
      </c>
      <c r="G3061" s="41" t="s">
        <v>1624</v>
      </c>
      <c r="H3061" s="40">
        <v>46752</v>
      </c>
      <c r="I3061" s="39" t="s">
        <v>1422</v>
      </c>
    </row>
    <row r="3062" spans="1:9" x14ac:dyDescent="0.2">
      <c r="A3062" s="39" t="str">
        <f t="shared" si="47"/>
        <v>24121, v1</v>
      </c>
      <c r="B3062" s="41" t="s">
        <v>3012</v>
      </c>
      <c r="C3062" s="36" t="s">
        <v>285</v>
      </c>
      <c r="D3062" s="41" t="s">
        <v>1628</v>
      </c>
      <c r="E3062" s="42">
        <v>3</v>
      </c>
      <c r="F3062" s="42">
        <v>1</v>
      </c>
      <c r="G3062" s="41" t="s">
        <v>1625</v>
      </c>
      <c r="H3062" s="40">
        <v>46752</v>
      </c>
      <c r="I3062" s="39" t="s">
        <v>1422</v>
      </c>
    </row>
    <row r="3063" spans="1:9" x14ac:dyDescent="0.2">
      <c r="A3063" s="39" t="str">
        <f t="shared" si="47"/>
        <v>24122, v1</v>
      </c>
      <c r="B3063" s="41" t="s">
        <v>3013</v>
      </c>
      <c r="C3063" s="36" t="s">
        <v>286</v>
      </c>
      <c r="D3063" s="41" t="s">
        <v>1628</v>
      </c>
      <c r="E3063" s="42">
        <v>3</v>
      </c>
      <c r="F3063" s="42">
        <v>1</v>
      </c>
      <c r="G3063" s="41" t="s">
        <v>1624</v>
      </c>
      <c r="H3063" s="40">
        <v>46752</v>
      </c>
      <c r="I3063" s="39" t="s">
        <v>1422</v>
      </c>
    </row>
    <row r="3064" spans="1:9" x14ac:dyDescent="0.2">
      <c r="A3064" s="39" t="str">
        <f t="shared" si="47"/>
        <v>24123, v1</v>
      </c>
      <c r="B3064" s="41" t="s">
        <v>3014</v>
      </c>
      <c r="C3064" s="36" t="s">
        <v>287</v>
      </c>
      <c r="D3064" s="41" t="s">
        <v>1628</v>
      </c>
      <c r="E3064" s="42">
        <v>3</v>
      </c>
      <c r="F3064" s="42">
        <v>1</v>
      </c>
      <c r="G3064" s="41" t="s">
        <v>1625</v>
      </c>
      <c r="H3064" s="40">
        <v>46752</v>
      </c>
      <c r="I3064" s="39" t="s">
        <v>1422</v>
      </c>
    </row>
    <row r="3065" spans="1:9" x14ac:dyDescent="0.2">
      <c r="A3065" s="39" t="str">
        <f t="shared" si="47"/>
        <v>24124, v1</v>
      </c>
      <c r="B3065" s="41" t="s">
        <v>3015</v>
      </c>
      <c r="C3065" s="36" t="s">
        <v>2</v>
      </c>
      <c r="D3065" s="41" t="s">
        <v>1628</v>
      </c>
      <c r="E3065" s="42">
        <v>3</v>
      </c>
      <c r="F3065" s="42">
        <v>1</v>
      </c>
      <c r="G3065" s="41" t="s">
        <v>1624</v>
      </c>
      <c r="H3065" s="40">
        <v>46752</v>
      </c>
      <c r="I3065" s="39" t="s">
        <v>1422</v>
      </c>
    </row>
    <row r="3066" spans="1:9" x14ac:dyDescent="0.2">
      <c r="A3066" s="39" t="str">
        <f t="shared" si="47"/>
        <v>24125, v1</v>
      </c>
      <c r="B3066" s="41" t="s">
        <v>3016</v>
      </c>
      <c r="C3066" s="36" t="s">
        <v>3</v>
      </c>
      <c r="D3066" s="41" t="s">
        <v>1628</v>
      </c>
      <c r="E3066" s="42">
        <v>2</v>
      </c>
      <c r="F3066" s="42">
        <v>1</v>
      </c>
      <c r="G3066" s="41" t="s">
        <v>1625</v>
      </c>
      <c r="H3066" s="40">
        <v>46752</v>
      </c>
      <c r="I3066" s="39" t="s">
        <v>1422</v>
      </c>
    </row>
    <row r="3067" spans="1:9" x14ac:dyDescent="0.2">
      <c r="A3067" s="39" t="str">
        <f t="shared" si="47"/>
        <v>24126, v1</v>
      </c>
      <c r="B3067" s="41" t="s">
        <v>3017</v>
      </c>
      <c r="C3067" s="36" t="s">
        <v>371</v>
      </c>
      <c r="D3067" s="41" t="s">
        <v>1628</v>
      </c>
      <c r="E3067" s="42">
        <v>5</v>
      </c>
      <c r="F3067" s="42">
        <v>1</v>
      </c>
      <c r="G3067" s="41" t="s">
        <v>1624</v>
      </c>
      <c r="H3067" s="40">
        <v>46752</v>
      </c>
      <c r="I3067" s="39" t="s">
        <v>1422</v>
      </c>
    </row>
    <row r="3068" spans="1:9" x14ac:dyDescent="0.2">
      <c r="A3068" s="39" t="str">
        <f t="shared" si="47"/>
        <v>24127, v1</v>
      </c>
      <c r="B3068" s="41" t="s">
        <v>3018</v>
      </c>
      <c r="C3068" s="36" t="s">
        <v>4</v>
      </c>
      <c r="D3068" s="41" t="s">
        <v>1628</v>
      </c>
      <c r="E3068" s="42">
        <v>3</v>
      </c>
      <c r="F3068" s="42">
        <v>1</v>
      </c>
      <c r="G3068" s="41" t="s">
        <v>1625</v>
      </c>
      <c r="H3068" s="40">
        <v>46752</v>
      </c>
      <c r="I3068" s="39" t="s">
        <v>1422</v>
      </c>
    </row>
    <row r="3069" spans="1:9" x14ac:dyDescent="0.2">
      <c r="A3069" s="39" t="str">
        <f t="shared" si="47"/>
        <v>24128, v1</v>
      </c>
      <c r="B3069" s="41" t="s">
        <v>3019</v>
      </c>
      <c r="C3069" s="36" t="s">
        <v>5</v>
      </c>
      <c r="D3069" s="41" t="s">
        <v>1628</v>
      </c>
      <c r="E3069" s="42">
        <v>4</v>
      </c>
      <c r="F3069" s="42">
        <v>1</v>
      </c>
      <c r="G3069" s="41" t="s">
        <v>1624</v>
      </c>
      <c r="H3069" s="40">
        <v>46752</v>
      </c>
      <c r="I3069" s="39" t="s">
        <v>1422</v>
      </c>
    </row>
    <row r="3070" spans="1:9" x14ac:dyDescent="0.2">
      <c r="A3070" s="39" t="str">
        <f t="shared" si="47"/>
        <v>24129, v1</v>
      </c>
      <c r="B3070" s="41" t="s">
        <v>3020</v>
      </c>
      <c r="C3070" s="36" t="s">
        <v>6</v>
      </c>
      <c r="D3070" s="41" t="s">
        <v>1627</v>
      </c>
      <c r="E3070" s="42">
        <v>2</v>
      </c>
      <c r="F3070" s="42">
        <v>1</v>
      </c>
      <c r="G3070" s="41" t="s">
        <v>1625</v>
      </c>
      <c r="H3070" s="40">
        <v>46752</v>
      </c>
      <c r="I3070" s="39" t="s">
        <v>1422</v>
      </c>
    </row>
    <row r="3071" spans="1:9" x14ac:dyDescent="0.2">
      <c r="A3071" s="39" t="str">
        <f t="shared" si="47"/>
        <v>24130, v1</v>
      </c>
      <c r="B3071" s="41" t="s">
        <v>3021</v>
      </c>
      <c r="C3071" s="36" t="s">
        <v>7</v>
      </c>
      <c r="D3071" s="41" t="s">
        <v>1627</v>
      </c>
      <c r="E3071" s="42">
        <v>3</v>
      </c>
      <c r="F3071" s="42">
        <v>1</v>
      </c>
      <c r="G3071" s="41" t="s">
        <v>1624</v>
      </c>
      <c r="H3071" s="40">
        <v>46752</v>
      </c>
      <c r="I3071" s="39" t="s">
        <v>1422</v>
      </c>
    </row>
    <row r="3072" spans="1:9" x14ac:dyDescent="0.2">
      <c r="A3072" s="39" t="str">
        <f t="shared" si="47"/>
        <v>24131, v1</v>
      </c>
      <c r="B3072" s="41" t="s">
        <v>3022</v>
      </c>
      <c r="C3072" s="36" t="s">
        <v>8</v>
      </c>
      <c r="D3072" s="41" t="s">
        <v>1627</v>
      </c>
      <c r="E3072" s="42">
        <v>5</v>
      </c>
      <c r="F3072" s="42">
        <v>1</v>
      </c>
      <c r="G3072" s="41" t="s">
        <v>1625</v>
      </c>
      <c r="H3072" s="40">
        <v>46752</v>
      </c>
      <c r="I3072" s="39" t="s">
        <v>1422</v>
      </c>
    </row>
    <row r="3073" spans="1:9" x14ac:dyDescent="0.2">
      <c r="A3073" s="39" t="str">
        <f t="shared" si="47"/>
        <v>24132, v1</v>
      </c>
      <c r="B3073" s="41" t="s">
        <v>3023</v>
      </c>
      <c r="C3073" s="36" t="s">
        <v>9</v>
      </c>
      <c r="D3073" s="41" t="s">
        <v>1627</v>
      </c>
      <c r="E3073" s="42">
        <v>4</v>
      </c>
      <c r="F3073" s="42">
        <v>1</v>
      </c>
      <c r="G3073" s="41" t="s">
        <v>1624</v>
      </c>
      <c r="H3073" s="40">
        <v>46752</v>
      </c>
      <c r="I3073" s="39" t="s">
        <v>1422</v>
      </c>
    </row>
    <row r="3074" spans="1:9" x14ac:dyDescent="0.2">
      <c r="A3074" s="39" t="str">
        <f t="shared" si="47"/>
        <v>24133, v1</v>
      </c>
      <c r="B3074" s="41" t="s">
        <v>3024</v>
      </c>
      <c r="C3074" s="36" t="s">
        <v>10</v>
      </c>
      <c r="D3074" s="41" t="s">
        <v>1627</v>
      </c>
      <c r="E3074" s="42">
        <v>2</v>
      </c>
      <c r="F3074" s="42">
        <v>1</v>
      </c>
      <c r="G3074" s="41" t="s">
        <v>1624</v>
      </c>
      <c r="H3074" s="40">
        <v>46752</v>
      </c>
      <c r="I3074" s="39" t="s">
        <v>1422</v>
      </c>
    </row>
    <row r="3075" spans="1:9" x14ac:dyDescent="0.2">
      <c r="A3075" s="39" t="str">
        <f t="shared" si="47"/>
        <v>24134, v1</v>
      </c>
      <c r="B3075" s="41" t="s">
        <v>3025</v>
      </c>
      <c r="C3075" s="36" t="s">
        <v>11</v>
      </c>
      <c r="D3075" s="41" t="s">
        <v>1628</v>
      </c>
      <c r="E3075" s="42">
        <v>5</v>
      </c>
      <c r="F3075" s="42">
        <v>1</v>
      </c>
      <c r="G3075" s="41" t="s">
        <v>1625</v>
      </c>
      <c r="H3075" s="40">
        <v>46752</v>
      </c>
      <c r="I3075" s="39" t="s">
        <v>1422</v>
      </c>
    </row>
    <row r="3076" spans="1:9" x14ac:dyDescent="0.2">
      <c r="A3076" s="39" t="str">
        <f t="shared" si="47"/>
        <v>24135, v1</v>
      </c>
      <c r="B3076" s="41" t="s">
        <v>3026</v>
      </c>
      <c r="C3076" s="36" t="s">
        <v>12</v>
      </c>
      <c r="D3076" s="41" t="s">
        <v>1628</v>
      </c>
      <c r="E3076" s="42">
        <v>3</v>
      </c>
      <c r="F3076" s="42">
        <v>1</v>
      </c>
      <c r="G3076" s="41" t="s">
        <v>1624</v>
      </c>
      <c r="H3076" s="40">
        <v>46752</v>
      </c>
      <c r="I3076" s="39" t="s">
        <v>1422</v>
      </c>
    </row>
    <row r="3077" spans="1:9" x14ac:dyDescent="0.2">
      <c r="A3077" s="39" t="str">
        <f t="shared" si="47"/>
        <v>24136, v1</v>
      </c>
      <c r="B3077" s="41" t="s">
        <v>3027</v>
      </c>
      <c r="C3077" s="36" t="s">
        <v>13</v>
      </c>
      <c r="D3077" s="41" t="s">
        <v>1627</v>
      </c>
      <c r="E3077" s="42">
        <v>2</v>
      </c>
      <c r="F3077" s="42">
        <v>1</v>
      </c>
      <c r="G3077" s="41" t="s">
        <v>1624</v>
      </c>
      <c r="H3077" s="40">
        <v>46752</v>
      </c>
      <c r="I3077" s="39" t="s">
        <v>1422</v>
      </c>
    </row>
    <row r="3078" spans="1:9" x14ac:dyDescent="0.2">
      <c r="A3078" s="39" t="str">
        <f t="shared" si="47"/>
        <v>24137, v1</v>
      </c>
      <c r="B3078" s="41" t="s">
        <v>3028</v>
      </c>
      <c r="C3078" s="36" t="s">
        <v>14</v>
      </c>
      <c r="D3078" s="41" t="s">
        <v>1627</v>
      </c>
      <c r="E3078" s="42">
        <v>3</v>
      </c>
      <c r="F3078" s="42">
        <v>1</v>
      </c>
      <c r="G3078" s="41" t="s">
        <v>1625</v>
      </c>
      <c r="H3078" s="40">
        <v>46752</v>
      </c>
      <c r="I3078" s="39" t="s">
        <v>1422</v>
      </c>
    </row>
    <row r="3079" spans="1:9" x14ac:dyDescent="0.2">
      <c r="A3079" s="39" t="str">
        <f t="shared" si="47"/>
        <v>24138, v1</v>
      </c>
      <c r="B3079" s="41" t="s">
        <v>3029</v>
      </c>
      <c r="C3079" s="36" t="s">
        <v>15</v>
      </c>
      <c r="D3079" s="41" t="s">
        <v>1627</v>
      </c>
      <c r="E3079" s="42">
        <v>2</v>
      </c>
      <c r="F3079" s="42">
        <v>1</v>
      </c>
      <c r="G3079" s="41" t="s">
        <v>1624</v>
      </c>
      <c r="H3079" s="40">
        <v>46752</v>
      </c>
      <c r="I3079" s="39" t="s">
        <v>1422</v>
      </c>
    </row>
    <row r="3080" spans="1:9" x14ac:dyDescent="0.2">
      <c r="A3080" s="39" t="str">
        <f t="shared" si="47"/>
        <v>24139, v1</v>
      </c>
      <c r="B3080" s="41" t="s">
        <v>3030</v>
      </c>
      <c r="C3080" s="36" t="s">
        <v>16</v>
      </c>
      <c r="D3080" s="41" t="s">
        <v>1628</v>
      </c>
      <c r="E3080" s="42">
        <v>4</v>
      </c>
      <c r="F3080" s="42">
        <v>1</v>
      </c>
      <c r="G3080" s="41" t="s">
        <v>1625</v>
      </c>
      <c r="H3080" s="40">
        <v>46752</v>
      </c>
      <c r="I3080" s="39" t="s">
        <v>1422</v>
      </c>
    </row>
    <row r="3081" spans="1:9" x14ac:dyDescent="0.2">
      <c r="A3081" s="39" t="str">
        <f t="shared" si="47"/>
        <v>24140, v1</v>
      </c>
      <c r="B3081" s="41" t="s">
        <v>3031</v>
      </c>
      <c r="C3081" s="36" t="s">
        <v>17</v>
      </c>
      <c r="D3081" s="41" t="s">
        <v>1628</v>
      </c>
      <c r="E3081" s="42">
        <v>6</v>
      </c>
      <c r="F3081" s="42">
        <v>1</v>
      </c>
      <c r="G3081" s="41" t="s">
        <v>1624</v>
      </c>
      <c r="H3081" s="40">
        <v>46752</v>
      </c>
      <c r="I3081" s="39" t="s">
        <v>1422</v>
      </c>
    </row>
    <row r="3082" spans="1:9" x14ac:dyDescent="0.2">
      <c r="A3082" s="39" t="str">
        <f t="shared" si="47"/>
        <v>24141, v2</v>
      </c>
      <c r="B3082" s="41" t="s">
        <v>3032</v>
      </c>
      <c r="C3082" s="36" t="s">
        <v>3033</v>
      </c>
      <c r="D3082" s="41" t="s">
        <v>1628</v>
      </c>
      <c r="E3082" s="42">
        <v>3</v>
      </c>
      <c r="F3082" s="42">
        <v>2</v>
      </c>
      <c r="G3082" s="41" t="s">
        <v>1625</v>
      </c>
      <c r="H3082" s="40">
        <v>46752</v>
      </c>
      <c r="I3082" s="39" t="s">
        <v>1422</v>
      </c>
    </row>
    <row r="3083" spans="1:9" x14ac:dyDescent="0.2">
      <c r="A3083" s="39" t="str">
        <f t="shared" si="47"/>
        <v>24142, v1</v>
      </c>
      <c r="B3083" s="41" t="s">
        <v>3034</v>
      </c>
      <c r="C3083" s="36" t="s">
        <v>18</v>
      </c>
      <c r="D3083" s="41" t="s">
        <v>1629</v>
      </c>
      <c r="E3083" s="42">
        <v>6</v>
      </c>
      <c r="F3083" s="42">
        <v>1</v>
      </c>
      <c r="G3083" s="41" t="s">
        <v>1624</v>
      </c>
      <c r="H3083" s="40">
        <v>46752</v>
      </c>
      <c r="I3083" s="39" t="s">
        <v>1422</v>
      </c>
    </row>
    <row r="3084" spans="1:9" x14ac:dyDescent="0.2">
      <c r="A3084" s="39" t="str">
        <f t="shared" si="47"/>
        <v>24143, v1</v>
      </c>
      <c r="B3084" s="41" t="s">
        <v>3035</v>
      </c>
      <c r="C3084" s="36" t="s">
        <v>19</v>
      </c>
      <c r="D3084" s="41" t="s">
        <v>1627</v>
      </c>
      <c r="E3084" s="42">
        <v>3</v>
      </c>
      <c r="F3084" s="42">
        <v>1</v>
      </c>
      <c r="G3084" s="41" t="s">
        <v>1625</v>
      </c>
      <c r="H3084" s="40">
        <v>46752</v>
      </c>
      <c r="I3084" s="39" t="s">
        <v>1422</v>
      </c>
    </row>
    <row r="3085" spans="1:9" x14ac:dyDescent="0.2">
      <c r="A3085" s="39" t="str">
        <f t="shared" si="47"/>
        <v>24144, v1</v>
      </c>
      <c r="B3085" s="41" t="s">
        <v>3036</v>
      </c>
      <c r="C3085" s="36" t="s">
        <v>20</v>
      </c>
      <c r="D3085" s="41" t="s">
        <v>1628</v>
      </c>
      <c r="E3085" s="42">
        <v>2</v>
      </c>
      <c r="F3085" s="42">
        <v>1</v>
      </c>
      <c r="G3085" s="41" t="s">
        <v>1625</v>
      </c>
      <c r="H3085" s="40">
        <v>46752</v>
      </c>
      <c r="I3085" s="39" t="s">
        <v>1422</v>
      </c>
    </row>
    <row r="3086" spans="1:9" x14ac:dyDescent="0.2">
      <c r="A3086" s="39" t="str">
        <f t="shared" si="47"/>
        <v>24145, v1</v>
      </c>
      <c r="B3086" s="41" t="s">
        <v>3037</v>
      </c>
      <c r="C3086" s="36" t="s">
        <v>21</v>
      </c>
      <c r="D3086" s="41" t="s">
        <v>1627</v>
      </c>
      <c r="E3086" s="42">
        <v>2</v>
      </c>
      <c r="F3086" s="42">
        <v>1</v>
      </c>
      <c r="G3086" s="41" t="s">
        <v>1625</v>
      </c>
      <c r="H3086" s="40">
        <v>46752</v>
      </c>
      <c r="I3086" s="39" t="s">
        <v>1422</v>
      </c>
    </row>
    <row r="3087" spans="1:9" x14ac:dyDescent="0.2">
      <c r="A3087" s="39" t="str">
        <f t="shared" si="47"/>
        <v>24146, v1</v>
      </c>
      <c r="B3087" s="41" t="s">
        <v>3038</v>
      </c>
      <c r="C3087" s="36" t="s">
        <v>22</v>
      </c>
      <c r="D3087" s="41" t="s">
        <v>1627</v>
      </c>
      <c r="E3087" s="42">
        <v>4</v>
      </c>
      <c r="F3087" s="42">
        <v>1</v>
      </c>
      <c r="G3087" s="41" t="s">
        <v>1625</v>
      </c>
      <c r="H3087" s="40">
        <v>46752</v>
      </c>
      <c r="I3087" s="39" t="s">
        <v>1422</v>
      </c>
    </row>
    <row r="3088" spans="1:9" x14ac:dyDescent="0.2">
      <c r="A3088" s="39" t="str">
        <f t="shared" si="47"/>
        <v>24147, v1</v>
      </c>
      <c r="B3088" s="41" t="s">
        <v>3039</v>
      </c>
      <c r="C3088" s="36" t="s">
        <v>23</v>
      </c>
      <c r="D3088" s="41" t="s">
        <v>1628</v>
      </c>
      <c r="E3088" s="42">
        <v>6</v>
      </c>
      <c r="F3088" s="42">
        <v>1</v>
      </c>
      <c r="G3088" s="41" t="s">
        <v>1624</v>
      </c>
      <c r="H3088" s="40">
        <v>46752</v>
      </c>
      <c r="I3088" s="39" t="s">
        <v>1422</v>
      </c>
    </row>
    <row r="3089" spans="1:9" x14ac:dyDescent="0.2">
      <c r="A3089" s="39" t="str">
        <f t="shared" si="47"/>
        <v>24148, v1</v>
      </c>
      <c r="B3089" s="41" t="s">
        <v>3040</v>
      </c>
      <c r="C3089" s="36" t="s">
        <v>24</v>
      </c>
      <c r="D3089" s="41" t="s">
        <v>1627</v>
      </c>
      <c r="E3089" s="42">
        <v>3</v>
      </c>
      <c r="F3089" s="42">
        <v>1</v>
      </c>
      <c r="G3089" s="41" t="s">
        <v>1625</v>
      </c>
      <c r="H3089" s="40">
        <v>46752</v>
      </c>
      <c r="I3089" s="39" t="s">
        <v>1422</v>
      </c>
    </row>
    <row r="3090" spans="1:9" x14ac:dyDescent="0.2">
      <c r="A3090" s="39" t="str">
        <f t="shared" si="47"/>
        <v>24149, v1</v>
      </c>
      <c r="B3090" s="41" t="s">
        <v>3041</v>
      </c>
      <c r="C3090" s="36" t="s">
        <v>25</v>
      </c>
      <c r="D3090" s="41" t="s">
        <v>1627</v>
      </c>
      <c r="E3090" s="42">
        <v>2</v>
      </c>
      <c r="F3090" s="42">
        <v>1</v>
      </c>
      <c r="G3090" s="41" t="s">
        <v>1625</v>
      </c>
      <c r="H3090" s="40">
        <v>46752</v>
      </c>
      <c r="I3090" s="39" t="s">
        <v>1422</v>
      </c>
    </row>
    <row r="3091" spans="1:9" x14ac:dyDescent="0.2">
      <c r="A3091" s="39" t="str">
        <f t="shared" si="47"/>
        <v>24150, v1</v>
      </c>
      <c r="B3091" s="41" t="s">
        <v>3042</v>
      </c>
      <c r="C3091" s="36" t="s">
        <v>26</v>
      </c>
      <c r="D3091" s="41" t="s">
        <v>1627</v>
      </c>
      <c r="E3091" s="42">
        <v>2</v>
      </c>
      <c r="F3091" s="42">
        <v>1</v>
      </c>
      <c r="G3091" s="41" t="s">
        <v>1625</v>
      </c>
      <c r="H3091" s="40">
        <v>46752</v>
      </c>
      <c r="I3091" s="39" t="s">
        <v>1422</v>
      </c>
    </row>
    <row r="3092" spans="1:9" x14ac:dyDescent="0.2">
      <c r="A3092" s="39" t="str">
        <f t="shared" si="47"/>
        <v>24151, v1</v>
      </c>
      <c r="B3092" s="41" t="s">
        <v>3043</v>
      </c>
      <c r="C3092" s="36" t="s">
        <v>27</v>
      </c>
      <c r="D3092" s="41" t="s">
        <v>1628</v>
      </c>
      <c r="E3092" s="42">
        <v>2</v>
      </c>
      <c r="F3092" s="42">
        <v>1</v>
      </c>
      <c r="G3092" s="41" t="s">
        <v>1624</v>
      </c>
      <c r="H3092" s="40">
        <v>46752</v>
      </c>
      <c r="I3092" s="39" t="s">
        <v>1422</v>
      </c>
    </row>
    <row r="3093" spans="1:9" x14ac:dyDescent="0.2">
      <c r="A3093" s="39" t="str">
        <f t="shared" si="47"/>
        <v>24178, v1</v>
      </c>
      <c r="B3093" s="41" t="s">
        <v>3044</v>
      </c>
      <c r="C3093" s="36" t="s">
        <v>28</v>
      </c>
      <c r="D3093" s="41" t="s">
        <v>1627</v>
      </c>
      <c r="E3093" s="42">
        <v>3</v>
      </c>
      <c r="F3093" s="42">
        <v>1</v>
      </c>
      <c r="G3093" s="41" t="s">
        <v>1624</v>
      </c>
      <c r="H3093" s="40">
        <v>46752</v>
      </c>
      <c r="I3093" s="39" t="s">
        <v>1422</v>
      </c>
    </row>
    <row r="3094" spans="1:9" x14ac:dyDescent="0.2">
      <c r="A3094" s="39" t="str">
        <f t="shared" si="47"/>
        <v>24179, v1</v>
      </c>
      <c r="B3094" s="41" t="s">
        <v>3045</v>
      </c>
      <c r="C3094" s="36" t="s">
        <v>29</v>
      </c>
      <c r="D3094" s="41" t="s">
        <v>1627</v>
      </c>
      <c r="E3094" s="42">
        <v>4</v>
      </c>
      <c r="F3094" s="42">
        <v>1</v>
      </c>
      <c r="G3094" s="41" t="s">
        <v>1625</v>
      </c>
      <c r="H3094" s="40">
        <v>46752</v>
      </c>
      <c r="I3094" s="39" t="s">
        <v>1422</v>
      </c>
    </row>
    <row r="3095" spans="1:9" x14ac:dyDescent="0.2">
      <c r="A3095" s="39" t="str">
        <f t="shared" ref="A3095:A3158" si="48">CONCATENATE(B3095,", v",F3095)</f>
        <v>24180, v1</v>
      </c>
      <c r="B3095" s="41" t="s">
        <v>3046</v>
      </c>
      <c r="C3095" s="36" t="s">
        <v>30</v>
      </c>
      <c r="D3095" s="41" t="s">
        <v>1627</v>
      </c>
      <c r="E3095" s="42">
        <v>4</v>
      </c>
      <c r="F3095" s="42">
        <v>1</v>
      </c>
      <c r="G3095" s="41" t="s">
        <v>1624</v>
      </c>
      <c r="H3095" s="40">
        <v>46752</v>
      </c>
      <c r="I3095" s="39" t="s">
        <v>1422</v>
      </c>
    </row>
    <row r="3096" spans="1:9" x14ac:dyDescent="0.2">
      <c r="A3096" s="39" t="str">
        <f t="shared" si="48"/>
        <v>24181, v1</v>
      </c>
      <c r="B3096" s="41" t="s">
        <v>3047</v>
      </c>
      <c r="C3096" s="36" t="s">
        <v>31</v>
      </c>
      <c r="D3096" s="41" t="s">
        <v>1628</v>
      </c>
      <c r="E3096" s="42">
        <v>2</v>
      </c>
      <c r="F3096" s="42">
        <v>1</v>
      </c>
      <c r="G3096" s="41" t="s">
        <v>1624</v>
      </c>
      <c r="H3096" s="40">
        <v>46752</v>
      </c>
      <c r="I3096" s="39" t="s">
        <v>1422</v>
      </c>
    </row>
    <row r="3097" spans="1:9" x14ac:dyDescent="0.2">
      <c r="A3097" s="39" t="str">
        <f t="shared" si="48"/>
        <v>24182, v1</v>
      </c>
      <c r="B3097" s="41" t="s">
        <v>3048</v>
      </c>
      <c r="C3097" s="36" t="s">
        <v>32</v>
      </c>
      <c r="D3097" s="41" t="s">
        <v>1628</v>
      </c>
      <c r="E3097" s="42">
        <v>3</v>
      </c>
      <c r="F3097" s="42">
        <v>1</v>
      </c>
      <c r="G3097" s="41" t="s">
        <v>1624</v>
      </c>
      <c r="H3097" s="40">
        <v>46752</v>
      </c>
      <c r="I3097" s="39" t="s">
        <v>1422</v>
      </c>
    </row>
    <row r="3098" spans="1:9" x14ac:dyDescent="0.2">
      <c r="A3098" s="39" t="str">
        <f t="shared" si="48"/>
        <v>24183, v1</v>
      </c>
      <c r="B3098" s="41" t="s">
        <v>3049</v>
      </c>
      <c r="C3098" s="36" t="s">
        <v>33</v>
      </c>
      <c r="D3098" s="41" t="s">
        <v>1628</v>
      </c>
      <c r="E3098" s="42">
        <v>2</v>
      </c>
      <c r="F3098" s="42">
        <v>1</v>
      </c>
      <c r="G3098" s="41" t="s">
        <v>1625</v>
      </c>
      <c r="H3098" s="40">
        <v>46752</v>
      </c>
      <c r="I3098" s="39" t="s">
        <v>1422</v>
      </c>
    </row>
    <row r="3099" spans="1:9" x14ac:dyDescent="0.2">
      <c r="A3099" s="39" t="str">
        <f t="shared" si="48"/>
        <v>24184, v1</v>
      </c>
      <c r="B3099" s="41" t="s">
        <v>3050</v>
      </c>
      <c r="C3099" s="36" t="s">
        <v>34</v>
      </c>
      <c r="D3099" s="41" t="s">
        <v>1628</v>
      </c>
      <c r="E3099" s="42">
        <v>4</v>
      </c>
      <c r="F3099" s="42">
        <v>1</v>
      </c>
      <c r="G3099" s="41" t="s">
        <v>1624</v>
      </c>
      <c r="H3099" s="40">
        <v>46752</v>
      </c>
      <c r="I3099" s="39" t="s">
        <v>1422</v>
      </c>
    </row>
    <row r="3100" spans="1:9" x14ac:dyDescent="0.2">
      <c r="A3100" s="39" t="str">
        <f t="shared" si="48"/>
        <v>24185, v1</v>
      </c>
      <c r="B3100" s="41" t="s">
        <v>3051</v>
      </c>
      <c r="C3100" s="36" t="s">
        <v>35</v>
      </c>
      <c r="D3100" s="41" t="s">
        <v>1628</v>
      </c>
      <c r="E3100" s="42">
        <v>2</v>
      </c>
      <c r="F3100" s="42">
        <v>1</v>
      </c>
      <c r="G3100" s="41" t="s">
        <v>1624</v>
      </c>
      <c r="H3100" s="40">
        <v>46752</v>
      </c>
      <c r="I3100" s="39" t="s">
        <v>1422</v>
      </c>
    </row>
    <row r="3101" spans="1:9" x14ac:dyDescent="0.2">
      <c r="A3101" s="39" t="str">
        <f t="shared" si="48"/>
        <v>24186, v1</v>
      </c>
      <c r="B3101" s="41" t="s">
        <v>3052</v>
      </c>
      <c r="C3101" s="36" t="s">
        <v>36</v>
      </c>
      <c r="D3101" s="41" t="s">
        <v>1628</v>
      </c>
      <c r="E3101" s="42">
        <v>4</v>
      </c>
      <c r="F3101" s="42">
        <v>1</v>
      </c>
      <c r="G3101" s="41" t="s">
        <v>1625</v>
      </c>
      <c r="H3101" s="40">
        <v>46752</v>
      </c>
      <c r="I3101" s="39" t="s">
        <v>1422</v>
      </c>
    </row>
    <row r="3102" spans="1:9" x14ac:dyDescent="0.2">
      <c r="A3102" s="39" t="str">
        <f t="shared" si="48"/>
        <v>24187, v1</v>
      </c>
      <c r="B3102" s="41" t="s">
        <v>3053</v>
      </c>
      <c r="C3102" s="36" t="s">
        <v>37</v>
      </c>
      <c r="D3102" s="41" t="s">
        <v>1628</v>
      </c>
      <c r="E3102" s="42">
        <v>2</v>
      </c>
      <c r="F3102" s="42">
        <v>1</v>
      </c>
      <c r="G3102" s="41" t="s">
        <v>1624</v>
      </c>
      <c r="H3102" s="40">
        <v>46752</v>
      </c>
      <c r="I3102" s="39" t="s">
        <v>1422</v>
      </c>
    </row>
    <row r="3103" spans="1:9" x14ac:dyDescent="0.2">
      <c r="A3103" s="39" t="str">
        <f t="shared" si="48"/>
        <v>24188, v1</v>
      </c>
      <c r="B3103" s="41" t="s">
        <v>3054</v>
      </c>
      <c r="C3103" s="36" t="s">
        <v>38</v>
      </c>
      <c r="D3103" s="41" t="s">
        <v>1628</v>
      </c>
      <c r="E3103" s="42">
        <v>3</v>
      </c>
      <c r="F3103" s="42">
        <v>1</v>
      </c>
      <c r="G3103" s="41" t="s">
        <v>1624</v>
      </c>
      <c r="H3103" s="40">
        <v>46752</v>
      </c>
      <c r="I3103" s="39" t="s">
        <v>1422</v>
      </c>
    </row>
    <row r="3104" spans="1:9" x14ac:dyDescent="0.2">
      <c r="A3104" s="39" t="str">
        <f t="shared" si="48"/>
        <v>24189, v1</v>
      </c>
      <c r="B3104" s="41" t="s">
        <v>3055</v>
      </c>
      <c r="C3104" s="36" t="s">
        <v>39</v>
      </c>
      <c r="D3104" s="41" t="s">
        <v>1627</v>
      </c>
      <c r="E3104" s="42">
        <v>2</v>
      </c>
      <c r="F3104" s="42">
        <v>1</v>
      </c>
      <c r="G3104" s="41" t="s">
        <v>1625</v>
      </c>
      <c r="H3104" s="40">
        <v>46752</v>
      </c>
      <c r="I3104" s="39" t="s">
        <v>1422</v>
      </c>
    </row>
    <row r="3105" spans="1:9" x14ac:dyDescent="0.2">
      <c r="A3105" s="39" t="str">
        <f t="shared" si="48"/>
        <v>24190, v1</v>
      </c>
      <c r="B3105" s="41" t="s">
        <v>3056</v>
      </c>
      <c r="C3105" s="36" t="s">
        <v>40</v>
      </c>
      <c r="D3105" s="41" t="s">
        <v>1628</v>
      </c>
      <c r="E3105" s="42">
        <v>4</v>
      </c>
      <c r="F3105" s="42">
        <v>1</v>
      </c>
      <c r="G3105" s="41" t="s">
        <v>1624</v>
      </c>
      <c r="H3105" s="40">
        <v>46752</v>
      </c>
      <c r="I3105" s="39" t="s">
        <v>1422</v>
      </c>
    </row>
    <row r="3106" spans="1:9" x14ac:dyDescent="0.2">
      <c r="A3106" s="39" t="str">
        <f t="shared" si="48"/>
        <v>24191, v1</v>
      </c>
      <c r="B3106" s="41" t="s">
        <v>3057</v>
      </c>
      <c r="C3106" s="36" t="s">
        <v>41</v>
      </c>
      <c r="D3106" s="41" t="s">
        <v>1628</v>
      </c>
      <c r="E3106" s="42">
        <v>2</v>
      </c>
      <c r="F3106" s="42">
        <v>1</v>
      </c>
      <c r="G3106" s="41" t="s">
        <v>1624</v>
      </c>
      <c r="H3106" s="40">
        <v>46752</v>
      </c>
      <c r="I3106" s="39" t="s">
        <v>1422</v>
      </c>
    </row>
    <row r="3107" spans="1:9" x14ac:dyDescent="0.2">
      <c r="A3107" s="39" t="str">
        <f t="shared" si="48"/>
        <v>24192, v1</v>
      </c>
      <c r="B3107" s="41" t="s">
        <v>3058</v>
      </c>
      <c r="C3107" s="36" t="s">
        <v>370</v>
      </c>
      <c r="D3107" s="41" t="s">
        <v>1627</v>
      </c>
      <c r="E3107" s="42">
        <v>3</v>
      </c>
      <c r="F3107" s="42">
        <v>1</v>
      </c>
      <c r="G3107" s="41" t="s">
        <v>1625</v>
      </c>
      <c r="H3107" s="40">
        <v>46752</v>
      </c>
      <c r="I3107" s="39" t="s">
        <v>1422</v>
      </c>
    </row>
    <row r="3108" spans="1:9" x14ac:dyDescent="0.2">
      <c r="A3108" s="39" t="str">
        <f t="shared" si="48"/>
        <v>24235, v1</v>
      </c>
      <c r="B3108" s="41" t="s">
        <v>3059</v>
      </c>
      <c r="C3108" s="36" t="s">
        <v>42</v>
      </c>
      <c r="D3108" s="41" t="s">
        <v>1628</v>
      </c>
      <c r="E3108" s="42">
        <v>3</v>
      </c>
      <c r="F3108" s="42">
        <v>1</v>
      </c>
      <c r="G3108" s="41" t="s">
        <v>1624</v>
      </c>
      <c r="H3108" s="40">
        <v>46752</v>
      </c>
      <c r="I3108" s="39" t="s">
        <v>1422</v>
      </c>
    </row>
    <row r="3109" spans="1:9" x14ac:dyDescent="0.2">
      <c r="A3109" s="39" t="str">
        <f t="shared" si="48"/>
        <v>24236, v1</v>
      </c>
      <c r="B3109" s="41" t="s">
        <v>3060</v>
      </c>
      <c r="C3109" s="36" t="s">
        <v>43</v>
      </c>
      <c r="D3109" s="41" t="s">
        <v>1627</v>
      </c>
      <c r="E3109" s="42">
        <v>2</v>
      </c>
      <c r="F3109" s="42">
        <v>1</v>
      </c>
      <c r="G3109" s="41" t="s">
        <v>1624</v>
      </c>
      <c r="H3109" s="40">
        <v>46752</v>
      </c>
      <c r="I3109" s="39" t="s">
        <v>1422</v>
      </c>
    </row>
    <row r="3110" spans="1:9" x14ac:dyDescent="0.2">
      <c r="A3110" s="39" t="str">
        <f t="shared" si="48"/>
        <v>24237, v1</v>
      </c>
      <c r="B3110" s="41" t="s">
        <v>3061</v>
      </c>
      <c r="C3110" s="36" t="s">
        <v>44</v>
      </c>
      <c r="D3110" s="41" t="s">
        <v>1627</v>
      </c>
      <c r="E3110" s="42">
        <v>4</v>
      </c>
      <c r="F3110" s="42">
        <v>1</v>
      </c>
      <c r="G3110" s="41" t="s">
        <v>1625</v>
      </c>
      <c r="H3110" s="40">
        <v>46752</v>
      </c>
      <c r="I3110" s="39" t="s">
        <v>1422</v>
      </c>
    </row>
    <row r="3111" spans="1:9" x14ac:dyDescent="0.2">
      <c r="A3111" s="39" t="str">
        <f t="shared" si="48"/>
        <v>24238, v1</v>
      </c>
      <c r="B3111" s="41" t="s">
        <v>3062</v>
      </c>
      <c r="C3111" s="36" t="s">
        <v>45</v>
      </c>
      <c r="D3111" s="41" t="s">
        <v>1628</v>
      </c>
      <c r="E3111" s="42">
        <v>2</v>
      </c>
      <c r="F3111" s="42">
        <v>1</v>
      </c>
      <c r="G3111" s="41" t="s">
        <v>1624</v>
      </c>
      <c r="H3111" s="40">
        <v>46752</v>
      </c>
      <c r="I3111" s="39" t="s">
        <v>1422</v>
      </c>
    </row>
    <row r="3112" spans="1:9" x14ac:dyDescent="0.2">
      <c r="A3112" s="39" t="str">
        <f t="shared" si="48"/>
        <v>24241, v1</v>
      </c>
      <c r="B3112" s="41" t="s">
        <v>3063</v>
      </c>
      <c r="C3112" s="36" t="s">
        <v>1328</v>
      </c>
      <c r="D3112" s="41" t="s">
        <v>1626</v>
      </c>
      <c r="E3112" s="42">
        <v>2</v>
      </c>
      <c r="F3112" s="42">
        <v>1</v>
      </c>
      <c r="G3112" s="41" t="s">
        <v>1625</v>
      </c>
      <c r="H3112" s="40">
        <v>46752</v>
      </c>
      <c r="I3112" s="39" t="s">
        <v>1422</v>
      </c>
    </row>
    <row r="3113" spans="1:9" x14ac:dyDescent="0.2">
      <c r="A3113" s="39" t="str">
        <f t="shared" si="48"/>
        <v>24242, v1</v>
      </c>
      <c r="B3113" s="41" t="s">
        <v>3064</v>
      </c>
      <c r="C3113" s="36" t="s">
        <v>1329</v>
      </c>
      <c r="D3113" s="41" t="s">
        <v>1626</v>
      </c>
      <c r="E3113" s="42">
        <v>1</v>
      </c>
      <c r="F3113" s="42">
        <v>1</v>
      </c>
      <c r="G3113" s="41" t="s">
        <v>1624</v>
      </c>
      <c r="H3113" s="40">
        <v>46752</v>
      </c>
      <c r="I3113" s="39" t="s">
        <v>1422</v>
      </c>
    </row>
    <row r="3114" spans="1:9" x14ac:dyDescent="0.2">
      <c r="A3114" s="39" t="str">
        <f t="shared" si="48"/>
        <v>24243, v1</v>
      </c>
      <c r="B3114" s="41" t="s">
        <v>3065</v>
      </c>
      <c r="C3114" s="36" t="s">
        <v>1330</v>
      </c>
      <c r="D3114" s="41" t="s">
        <v>1626</v>
      </c>
      <c r="E3114" s="42">
        <v>2</v>
      </c>
      <c r="F3114" s="42">
        <v>1</v>
      </c>
      <c r="G3114" s="41" t="s">
        <v>1625</v>
      </c>
      <c r="H3114" s="40">
        <v>46752</v>
      </c>
      <c r="I3114" s="39" t="s">
        <v>1422</v>
      </c>
    </row>
    <row r="3115" spans="1:9" x14ac:dyDescent="0.2">
      <c r="A3115" s="39" t="str">
        <f t="shared" si="48"/>
        <v>24244, v1</v>
      </c>
      <c r="B3115" s="41" t="s">
        <v>3066</v>
      </c>
      <c r="C3115" s="36" t="s">
        <v>1331</v>
      </c>
      <c r="D3115" s="41" t="s">
        <v>1626</v>
      </c>
      <c r="E3115" s="42">
        <v>4</v>
      </c>
      <c r="F3115" s="42">
        <v>1</v>
      </c>
      <c r="G3115" s="41" t="s">
        <v>1625</v>
      </c>
      <c r="H3115" s="40">
        <v>46752</v>
      </c>
      <c r="I3115" s="39" t="s">
        <v>1422</v>
      </c>
    </row>
    <row r="3116" spans="1:9" x14ac:dyDescent="0.2">
      <c r="A3116" s="39" t="str">
        <f t="shared" si="48"/>
        <v>24245, v1</v>
      </c>
      <c r="B3116" s="41" t="s">
        <v>3067</v>
      </c>
      <c r="C3116" s="36" t="s">
        <v>1332</v>
      </c>
      <c r="D3116" s="41" t="s">
        <v>1626</v>
      </c>
      <c r="E3116" s="42">
        <v>5</v>
      </c>
      <c r="F3116" s="42">
        <v>1</v>
      </c>
      <c r="G3116" s="41" t="s">
        <v>1625</v>
      </c>
      <c r="H3116" s="40">
        <v>46752</v>
      </c>
      <c r="I3116" s="39" t="s">
        <v>1422</v>
      </c>
    </row>
    <row r="3117" spans="1:9" x14ac:dyDescent="0.2">
      <c r="A3117" s="39" t="str">
        <f t="shared" si="48"/>
        <v>24246, v1</v>
      </c>
      <c r="B3117" s="41" t="s">
        <v>3068</v>
      </c>
      <c r="C3117" s="36" t="s">
        <v>1333</v>
      </c>
      <c r="D3117" s="41" t="s">
        <v>1626</v>
      </c>
      <c r="E3117" s="42">
        <v>4</v>
      </c>
      <c r="F3117" s="42">
        <v>1</v>
      </c>
      <c r="G3117" s="41" t="s">
        <v>1624</v>
      </c>
      <c r="H3117" s="40">
        <v>46752</v>
      </c>
      <c r="I3117" s="39" t="s">
        <v>1422</v>
      </c>
    </row>
    <row r="3118" spans="1:9" x14ac:dyDescent="0.2">
      <c r="A3118" s="39" t="str">
        <f t="shared" si="48"/>
        <v>24248, v1</v>
      </c>
      <c r="B3118" s="41" t="s">
        <v>3069</v>
      </c>
      <c r="C3118" s="36" t="s">
        <v>1334</v>
      </c>
      <c r="D3118" s="41" t="s">
        <v>1623</v>
      </c>
      <c r="E3118" s="42">
        <v>1</v>
      </c>
      <c r="F3118" s="42">
        <v>1</v>
      </c>
      <c r="G3118" s="41" t="s">
        <v>1624</v>
      </c>
      <c r="H3118" s="40">
        <v>46752</v>
      </c>
      <c r="I3118" s="39" t="s">
        <v>1422</v>
      </c>
    </row>
    <row r="3119" spans="1:9" x14ac:dyDescent="0.2">
      <c r="A3119" s="39" t="str">
        <f t="shared" si="48"/>
        <v>24249, v1</v>
      </c>
      <c r="B3119" s="41" t="s">
        <v>3070</v>
      </c>
      <c r="C3119" s="36" t="s">
        <v>1335</v>
      </c>
      <c r="D3119" s="41" t="s">
        <v>1626</v>
      </c>
      <c r="E3119" s="42">
        <v>1</v>
      </c>
      <c r="F3119" s="42">
        <v>1</v>
      </c>
      <c r="G3119" s="41" t="s">
        <v>1625</v>
      </c>
      <c r="H3119" s="40">
        <v>46752</v>
      </c>
      <c r="I3119" s="39" t="s">
        <v>1422</v>
      </c>
    </row>
    <row r="3120" spans="1:9" x14ac:dyDescent="0.2">
      <c r="A3120" s="39" t="str">
        <f t="shared" si="48"/>
        <v>24250, v1</v>
      </c>
      <c r="B3120" s="41" t="s">
        <v>3071</v>
      </c>
      <c r="C3120" s="36" t="s">
        <v>1336</v>
      </c>
      <c r="D3120" s="41" t="s">
        <v>1626</v>
      </c>
      <c r="E3120" s="42">
        <v>4</v>
      </c>
      <c r="F3120" s="42">
        <v>1</v>
      </c>
      <c r="G3120" s="41" t="s">
        <v>1624</v>
      </c>
      <c r="H3120" s="40">
        <v>46752</v>
      </c>
      <c r="I3120" s="39" t="s">
        <v>1422</v>
      </c>
    </row>
    <row r="3121" spans="1:9" x14ac:dyDescent="0.2">
      <c r="A3121" s="39" t="str">
        <f t="shared" si="48"/>
        <v>24251, v1</v>
      </c>
      <c r="B3121" s="41" t="s">
        <v>3072</v>
      </c>
      <c r="C3121" s="36" t="s">
        <v>1337</v>
      </c>
      <c r="D3121" s="41" t="s">
        <v>1626</v>
      </c>
      <c r="E3121" s="42">
        <v>8</v>
      </c>
      <c r="F3121" s="42">
        <v>1</v>
      </c>
      <c r="G3121" s="41" t="s">
        <v>1624</v>
      </c>
      <c r="H3121" s="40">
        <v>46752</v>
      </c>
      <c r="I3121" s="39" t="s">
        <v>1422</v>
      </c>
    </row>
    <row r="3122" spans="1:9" x14ac:dyDescent="0.2">
      <c r="A3122" s="39" t="str">
        <f t="shared" si="48"/>
        <v>24252, v1</v>
      </c>
      <c r="B3122" s="41" t="s">
        <v>3073</v>
      </c>
      <c r="C3122" s="36" t="s">
        <v>1338</v>
      </c>
      <c r="D3122" s="41" t="s">
        <v>1626</v>
      </c>
      <c r="E3122" s="42">
        <v>8</v>
      </c>
      <c r="F3122" s="42">
        <v>1</v>
      </c>
      <c r="G3122" s="41" t="s">
        <v>1625</v>
      </c>
      <c r="H3122" s="40">
        <v>46752</v>
      </c>
      <c r="I3122" s="39" t="s">
        <v>1422</v>
      </c>
    </row>
    <row r="3123" spans="1:9" x14ac:dyDescent="0.2">
      <c r="A3123" s="39" t="str">
        <f t="shared" si="48"/>
        <v>24254, v1</v>
      </c>
      <c r="B3123" s="41" t="s">
        <v>3074</v>
      </c>
      <c r="C3123" s="36" t="s">
        <v>1339</v>
      </c>
      <c r="D3123" s="41" t="s">
        <v>1626</v>
      </c>
      <c r="E3123" s="42">
        <v>2</v>
      </c>
      <c r="F3123" s="42">
        <v>1</v>
      </c>
      <c r="G3123" s="41" t="s">
        <v>1624</v>
      </c>
      <c r="H3123" s="40">
        <v>46752</v>
      </c>
      <c r="I3123" s="39" t="s">
        <v>1422</v>
      </c>
    </row>
    <row r="3124" spans="1:9" x14ac:dyDescent="0.2">
      <c r="A3124" s="39" t="str">
        <f t="shared" si="48"/>
        <v>24255, v1</v>
      </c>
      <c r="B3124" s="41" t="s">
        <v>3075</v>
      </c>
      <c r="C3124" s="36" t="s">
        <v>1340</v>
      </c>
      <c r="D3124" s="41" t="s">
        <v>1626</v>
      </c>
      <c r="E3124" s="42">
        <v>8</v>
      </c>
      <c r="F3124" s="42">
        <v>1</v>
      </c>
      <c r="G3124" s="41" t="s">
        <v>1624</v>
      </c>
      <c r="H3124" s="40">
        <v>46752</v>
      </c>
      <c r="I3124" s="39" t="s">
        <v>1422</v>
      </c>
    </row>
    <row r="3125" spans="1:9" x14ac:dyDescent="0.2">
      <c r="A3125" s="39" t="str">
        <f t="shared" si="48"/>
        <v>24256, v1</v>
      </c>
      <c r="B3125" s="41" t="s">
        <v>3076</v>
      </c>
      <c r="C3125" s="36" t="s">
        <v>1341</v>
      </c>
      <c r="D3125" s="41" t="s">
        <v>1627</v>
      </c>
      <c r="E3125" s="42">
        <v>5</v>
      </c>
      <c r="F3125" s="42">
        <v>1</v>
      </c>
      <c r="G3125" s="41" t="s">
        <v>1625</v>
      </c>
      <c r="H3125" s="40">
        <v>46752</v>
      </c>
      <c r="I3125" s="39" t="s">
        <v>1422</v>
      </c>
    </row>
    <row r="3126" spans="1:9" x14ac:dyDescent="0.2">
      <c r="A3126" s="39" t="str">
        <f t="shared" si="48"/>
        <v>24257, v1</v>
      </c>
      <c r="B3126" s="41" t="s">
        <v>3077</v>
      </c>
      <c r="C3126" s="36" t="s">
        <v>1342</v>
      </c>
      <c r="D3126" s="41" t="s">
        <v>1627</v>
      </c>
      <c r="E3126" s="42">
        <v>10</v>
      </c>
      <c r="F3126" s="42">
        <v>1</v>
      </c>
      <c r="G3126" s="41" t="s">
        <v>1624</v>
      </c>
      <c r="H3126" s="40">
        <v>46752</v>
      </c>
      <c r="I3126" s="39" t="s">
        <v>1422</v>
      </c>
    </row>
    <row r="3127" spans="1:9" x14ac:dyDescent="0.2">
      <c r="A3127" s="39" t="str">
        <f t="shared" si="48"/>
        <v>24258, v1</v>
      </c>
      <c r="B3127" s="41" t="s">
        <v>3078</v>
      </c>
      <c r="C3127" s="36" t="s">
        <v>1343</v>
      </c>
      <c r="D3127" s="41" t="s">
        <v>1627</v>
      </c>
      <c r="E3127" s="42">
        <v>4</v>
      </c>
      <c r="F3127" s="42">
        <v>1</v>
      </c>
      <c r="G3127" s="41" t="s">
        <v>1624</v>
      </c>
      <c r="H3127" s="40">
        <v>46752</v>
      </c>
      <c r="I3127" s="39" t="s">
        <v>1422</v>
      </c>
    </row>
    <row r="3128" spans="1:9" x14ac:dyDescent="0.2">
      <c r="A3128" s="39" t="str">
        <f t="shared" si="48"/>
        <v>24259, v1</v>
      </c>
      <c r="B3128" s="41" t="s">
        <v>3079</v>
      </c>
      <c r="C3128" s="36" t="s">
        <v>1344</v>
      </c>
      <c r="D3128" s="41" t="s">
        <v>1627</v>
      </c>
      <c r="E3128" s="42">
        <v>3</v>
      </c>
      <c r="F3128" s="42">
        <v>1</v>
      </c>
      <c r="G3128" s="41" t="s">
        <v>1625</v>
      </c>
      <c r="H3128" s="40">
        <v>46752</v>
      </c>
      <c r="I3128" s="39" t="s">
        <v>1422</v>
      </c>
    </row>
    <row r="3129" spans="1:9" x14ac:dyDescent="0.2">
      <c r="A3129" s="39" t="str">
        <f t="shared" si="48"/>
        <v>24260, v1</v>
      </c>
      <c r="B3129" s="41" t="s">
        <v>3080</v>
      </c>
      <c r="C3129" s="36" t="s">
        <v>1345</v>
      </c>
      <c r="D3129" s="41" t="s">
        <v>1626</v>
      </c>
      <c r="E3129" s="42">
        <v>4</v>
      </c>
      <c r="F3129" s="42">
        <v>1</v>
      </c>
      <c r="G3129" s="41" t="s">
        <v>1624</v>
      </c>
      <c r="H3129" s="40">
        <v>46752</v>
      </c>
      <c r="I3129" s="39" t="s">
        <v>1422</v>
      </c>
    </row>
    <row r="3130" spans="1:9" x14ac:dyDescent="0.2">
      <c r="A3130" s="39" t="str">
        <f t="shared" si="48"/>
        <v>24268, v1</v>
      </c>
      <c r="B3130" s="41" t="s">
        <v>3081</v>
      </c>
      <c r="C3130" s="36" t="s">
        <v>46</v>
      </c>
      <c r="D3130" s="41" t="s">
        <v>1627</v>
      </c>
      <c r="E3130" s="42">
        <v>2</v>
      </c>
      <c r="F3130" s="42">
        <v>1</v>
      </c>
      <c r="G3130" s="41" t="s">
        <v>1625</v>
      </c>
      <c r="H3130" s="40">
        <v>46752</v>
      </c>
      <c r="I3130" s="39" t="s">
        <v>1422</v>
      </c>
    </row>
    <row r="3131" spans="1:9" x14ac:dyDescent="0.2">
      <c r="A3131" s="39" t="str">
        <f t="shared" si="48"/>
        <v>24269, v1</v>
      </c>
      <c r="B3131" s="41" t="s">
        <v>3082</v>
      </c>
      <c r="C3131" s="36" t="s">
        <v>47</v>
      </c>
      <c r="D3131" s="41" t="s">
        <v>1627</v>
      </c>
      <c r="E3131" s="42">
        <v>4</v>
      </c>
      <c r="F3131" s="42">
        <v>1</v>
      </c>
      <c r="G3131" s="41" t="s">
        <v>1624</v>
      </c>
      <c r="H3131" s="40">
        <v>46752</v>
      </c>
      <c r="I3131" s="39" t="s">
        <v>1422</v>
      </c>
    </row>
    <row r="3132" spans="1:9" x14ac:dyDescent="0.2">
      <c r="A3132" s="39" t="str">
        <f t="shared" si="48"/>
        <v>24270, v1</v>
      </c>
      <c r="B3132" s="41" t="s">
        <v>3083</v>
      </c>
      <c r="C3132" s="36" t="s">
        <v>48</v>
      </c>
      <c r="D3132" s="41" t="s">
        <v>1628</v>
      </c>
      <c r="E3132" s="42">
        <v>5</v>
      </c>
      <c r="F3132" s="42">
        <v>1</v>
      </c>
      <c r="G3132" s="41" t="s">
        <v>1624</v>
      </c>
      <c r="H3132" s="40">
        <v>46752</v>
      </c>
      <c r="I3132" s="39" t="s">
        <v>1422</v>
      </c>
    </row>
    <row r="3133" spans="1:9" x14ac:dyDescent="0.2">
      <c r="A3133" s="39" t="str">
        <f t="shared" si="48"/>
        <v>24271, v1</v>
      </c>
      <c r="B3133" s="41" t="s">
        <v>3084</v>
      </c>
      <c r="C3133" s="36" t="s">
        <v>49</v>
      </c>
      <c r="D3133" s="41" t="s">
        <v>1628</v>
      </c>
      <c r="E3133" s="42">
        <v>3</v>
      </c>
      <c r="F3133" s="42">
        <v>1</v>
      </c>
      <c r="G3133" s="41" t="s">
        <v>1625</v>
      </c>
      <c r="H3133" s="40">
        <v>46752</v>
      </c>
      <c r="I3133" s="39" t="s">
        <v>1422</v>
      </c>
    </row>
    <row r="3134" spans="1:9" x14ac:dyDescent="0.2">
      <c r="A3134" s="39" t="str">
        <f t="shared" si="48"/>
        <v>24272, v1</v>
      </c>
      <c r="B3134" s="41" t="s">
        <v>3085</v>
      </c>
      <c r="C3134" s="36" t="s">
        <v>50</v>
      </c>
      <c r="D3134" s="41" t="s">
        <v>1628</v>
      </c>
      <c r="E3134" s="42">
        <v>1</v>
      </c>
      <c r="F3134" s="42">
        <v>1</v>
      </c>
      <c r="G3134" s="41" t="s">
        <v>1624</v>
      </c>
      <c r="H3134" s="40">
        <v>46752</v>
      </c>
      <c r="I3134" s="39" t="s">
        <v>1422</v>
      </c>
    </row>
    <row r="3135" spans="1:9" x14ac:dyDescent="0.2">
      <c r="A3135" s="39" t="str">
        <f t="shared" si="48"/>
        <v>24273, v1</v>
      </c>
      <c r="B3135" s="41" t="s">
        <v>3086</v>
      </c>
      <c r="C3135" s="36" t="s">
        <v>51</v>
      </c>
      <c r="D3135" s="41" t="s">
        <v>1628</v>
      </c>
      <c r="E3135" s="42">
        <v>2</v>
      </c>
      <c r="F3135" s="42">
        <v>1</v>
      </c>
      <c r="G3135" s="41" t="s">
        <v>1625</v>
      </c>
      <c r="H3135" s="40">
        <v>46752</v>
      </c>
      <c r="I3135" s="39" t="s">
        <v>1422</v>
      </c>
    </row>
    <row r="3136" spans="1:9" x14ac:dyDescent="0.2">
      <c r="A3136" s="39" t="str">
        <f t="shared" si="48"/>
        <v>24274, v1</v>
      </c>
      <c r="B3136" s="41" t="s">
        <v>3087</v>
      </c>
      <c r="C3136" s="36" t="s">
        <v>52</v>
      </c>
      <c r="D3136" s="41" t="s">
        <v>1627</v>
      </c>
      <c r="E3136" s="42">
        <v>2</v>
      </c>
      <c r="F3136" s="42">
        <v>1</v>
      </c>
      <c r="G3136" s="41" t="s">
        <v>1624</v>
      </c>
      <c r="H3136" s="40">
        <v>46752</v>
      </c>
      <c r="I3136" s="39" t="s">
        <v>1422</v>
      </c>
    </row>
    <row r="3137" spans="1:9" x14ac:dyDescent="0.2">
      <c r="A3137" s="39" t="str">
        <f t="shared" si="48"/>
        <v>24275, v1</v>
      </c>
      <c r="B3137" s="41" t="s">
        <v>3088</v>
      </c>
      <c r="C3137" s="36" t="s">
        <v>53</v>
      </c>
      <c r="D3137" s="41" t="s">
        <v>1627</v>
      </c>
      <c r="E3137" s="42">
        <v>3</v>
      </c>
      <c r="F3137" s="42">
        <v>1</v>
      </c>
      <c r="G3137" s="41" t="s">
        <v>1624</v>
      </c>
      <c r="H3137" s="40">
        <v>46752</v>
      </c>
      <c r="I3137" s="39" t="s">
        <v>1422</v>
      </c>
    </row>
    <row r="3138" spans="1:9" x14ac:dyDescent="0.2">
      <c r="A3138" s="39" t="str">
        <f t="shared" si="48"/>
        <v>24276, v1</v>
      </c>
      <c r="B3138" s="41" t="s">
        <v>3089</v>
      </c>
      <c r="C3138" s="36" t="s">
        <v>54</v>
      </c>
      <c r="D3138" s="41" t="s">
        <v>1626</v>
      </c>
      <c r="E3138" s="42">
        <v>1</v>
      </c>
      <c r="F3138" s="42">
        <v>1</v>
      </c>
      <c r="G3138" s="41" t="s">
        <v>1624</v>
      </c>
      <c r="H3138" s="40">
        <v>46752</v>
      </c>
      <c r="I3138" s="39" t="s">
        <v>1422</v>
      </c>
    </row>
    <row r="3139" spans="1:9" x14ac:dyDescent="0.2">
      <c r="A3139" s="39" t="str">
        <f t="shared" si="48"/>
        <v>24277, v1</v>
      </c>
      <c r="B3139" s="41" t="s">
        <v>3090</v>
      </c>
      <c r="C3139" s="36" t="s">
        <v>55</v>
      </c>
      <c r="D3139" s="41" t="s">
        <v>1627</v>
      </c>
      <c r="E3139" s="42">
        <v>1</v>
      </c>
      <c r="F3139" s="42">
        <v>1</v>
      </c>
      <c r="G3139" s="41" t="s">
        <v>1625</v>
      </c>
      <c r="H3139" s="40">
        <v>46752</v>
      </c>
      <c r="I3139" s="39" t="s">
        <v>1422</v>
      </c>
    </row>
    <row r="3140" spans="1:9" x14ac:dyDescent="0.2">
      <c r="A3140" s="39" t="str">
        <f t="shared" si="48"/>
        <v>24278, v1</v>
      </c>
      <c r="B3140" s="41" t="s">
        <v>3091</v>
      </c>
      <c r="C3140" s="36" t="s">
        <v>56</v>
      </c>
      <c r="D3140" s="41" t="s">
        <v>1628</v>
      </c>
      <c r="E3140" s="42">
        <v>2</v>
      </c>
      <c r="F3140" s="42">
        <v>1</v>
      </c>
      <c r="G3140" s="41" t="s">
        <v>1624</v>
      </c>
      <c r="H3140" s="40">
        <v>46752</v>
      </c>
      <c r="I3140" s="39" t="s">
        <v>1422</v>
      </c>
    </row>
    <row r="3141" spans="1:9" x14ac:dyDescent="0.2">
      <c r="A3141" s="39" t="str">
        <f t="shared" si="48"/>
        <v>24279, v1</v>
      </c>
      <c r="B3141" s="41" t="s">
        <v>3092</v>
      </c>
      <c r="C3141" s="36" t="s">
        <v>57</v>
      </c>
      <c r="D3141" s="41" t="s">
        <v>1628</v>
      </c>
      <c r="E3141" s="42">
        <v>6</v>
      </c>
      <c r="F3141" s="42">
        <v>1</v>
      </c>
      <c r="G3141" s="41" t="s">
        <v>1625</v>
      </c>
      <c r="H3141" s="40">
        <v>46752</v>
      </c>
      <c r="I3141" s="39" t="s">
        <v>1422</v>
      </c>
    </row>
    <row r="3142" spans="1:9" x14ac:dyDescent="0.2">
      <c r="A3142" s="39" t="str">
        <f t="shared" si="48"/>
        <v>24280, v1</v>
      </c>
      <c r="B3142" s="41" t="s">
        <v>3093</v>
      </c>
      <c r="C3142" s="36" t="s">
        <v>58</v>
      </c>
      <c r="D3142" s="41" t="s">
        <v>1628</v>
      </c>
      <c r="E3142" s="42">
        <v>1</v>
      </c>
      <c r="F3142" s="42">
        <v>1</v>
      </c>
      <c r="G3142" s="41" t="s">
        <v>1624</v>
      </c>
      <c r="H3142" s="40">
        <v>46752</v>
      </c>
      <c r="I3142" s="39" t="s">
        <v>1422</v>
      </c>
    </row>
    <row r="3143" spans="1:9" x14ac:dyDescent="0.2">
      <c r="A3143" s="39" t="str">
        <f t="shared" si="48"/>
        <v>24281, v1</v>
      </c>
      <c r="B3143" s="41" t="s">
        <v>3094</v>
      </c>
      <c r="C3143" s="36" t="s">
        <v>59</v>
      </c>
      <c r="D3143" s="41" t="s">
        <v>1628</v>
      </c>
      <c r="E3143" s="42">
        <v>2</v>
      </c>
      <c r="F3143" s="42">
        <v>1</v>
      </c>
      <c r="G3143" s="41" t="s">
        <v>1625</v>
      </c>
      <c r="H3143" s="40">
        <v>46752</v>
      </c>
      <c r="I3143" s="39" t="s">
        <v>1422</v>
      </c>
    </row>
    <row r="3144" spans="1:9" x14ac:dyDescent="0.2">
      <c r="A3144" s="39" t="str">
        <f t="shared" si="48"/>
        <v>24282, v1</v>
      </c>
      <c r="B3144" s="41" t="s">
        <v>3095</v>
      </c>
      <c r="C3144" s="36" t="s">
        <v>60</v>
      </c>
      <c r="D3144" s="41" t="s">
        <v>1628</v>
      </c>
      <c r="E3144" s="42">
        <v>3</v>
      </c>
      <c r="F3144" s="42">
        <v>1</v>
      </c>
      <c r="G3144" s="41" t="s">
        <v>1624</v>
      </c>
      <c r="H3144" s="40">
        <v>46752</v>
      </c>
      <c r="I3144" s="39" t="s">
        <v>1422</v>
      </c>
    </row>
    <row r="3145" spans="1:9" x14ac:dyDescent="0.2">
      <c r="A3145" s="39" t="str">
        <f t="shared" si="48"/>
        <v>24283, v1</v>
      </c>
      <c r="B3145" s="41" t="s">
        <v>3096</v>
      </c>
      <c r="C3145" s="36" t="s">
        <v>61</v>
      </c>
      <c r="D3145" s="41" t="s">
        <v>1628</v>
      </c>
      <c r="E3145" s="42">
        <v>2</v>
      </c>
      <c r="F3145" s="42">
        <v>1</v>
      </c>
      <c r="G3145" s="41" t="s">
        <v>1625</v>
      </c>
      <c r="H3145" s="40">
        <v>46752</v>
      </c>
      <c r="I3145" s="39" t="s">
        <v>1422</v>
      </c>
    </row>
    <row r="3146" spans="1:9" x14ac:dyDescent="0.2">
      <c r="A3146" s="39" t="str">
        <f t="shared" si="48"/>
        <v>24284, v1</v>
      </c>
      <c r="B3146" s="41" t="s">
        <v>3097</v>
      </c>
      <c r="C3146" s="36" t="s">
        <v>62</v>
      </c>
      <c r="D3146" s="41" t="s">
        <v>1628</v>
      </c>
      <c r="E3146" s="42">
        <v>3</v>
      </c>
      <c r="F3146" s="42">
        <v>1</v>
      </c>
      <c r="G3146" s="41" t="s">
        <v>1624</v>
      </c>
      <c r="H3146" s="40">
        <v>46752</v>
      </c>
      <c r="I3146" s="39" t="s">
        <v>1422</v>
      </c>
    </row>
    <row r="3147" spans="1:9" x14ac:dyDescent="0.2">
      <c r="A3147" s="39" t="str">
        <f t="shared" si="48"/>
        <v>24285, v1</v>
      </c>
      <c r="B3147" s="41" t="s">
        <v>3098</v>
      </c>
      <c r="C3147" s="36" t="s">
        <v>63</v>
      </c>
      <c r="D3147" s="41" t="s">
        <v>1627</v>
      </c>
      <c r="E3147" s="42">
        <v>2</v>
      </c>
      <c r="F3147" s="42">
        <v>1</v>
      </c>
      <c r="G3147" s="41" t="s">
        <v>1625</v>
      </c>
      <c r="H3147" s="40">
        <v>46752</v>
      </c>
      <c r="I3147" s="39" t="s">
        <v>1422</v>
      </c>
    </row>
    <row r="3148" spans="1:9" x14ac:dyDescent="0.2">
      <c r="A3148" s="39" t="str">
        <f t="shared" si="48"/>
        <v>24286, v1</v>
      </c>
      <c r="B3148" s="41" t="s">
        <v>3099</v>
      </c>
      <c r="C3148" s="36" t="s">
        <v>64</v>
      </c>
      <c r="D3148" s="41" t="s">
        <v>1627</v>
      </c>
      <c r="E3148" s="42">
        <v>3</v>
      </c>
      <c r="F3148" s="42">
        <v>1</v>
      </c>
      <c r="G3148" s="41" t="s">
        <v>1624</v>
      </c>
      <c r="H3148" s="40">
        <v>46752</v>
      </c>
      <c r="I3148" s="39" t="s">
        <v>1422</v>
      </c>
    </row>
    <row r="3149" spans="1:9" x14ac:dyDescent="0.2">
      <c r="A3149" s="39" t="str">
        <f t="shared" si="48"/>
        <v>24287, v1</v>
      </c>
      <c r="B3149" s="41" t="s">
        <v>3100</v>
      </c>
      <c r="C3149" s="36" t="s">
        <v>65</v>
      </c>
      <c r="D3149" s="41" t="s">
        <v>1627</v>
      </c>
      <c r="E3149" s="42">
        <v>2</v>
      </c>
      <c r="F3149" s="42">
        <v>1</v>
      </c>
      <c r="G3149" s="41" t="s">
        <v>1625</v>
      </c>
      <c r="H3149" s="40">
        <v>46752</v>
      </c>
      <c r="I3149" s="39" t="s">
        <v>1422</v>
      </c>
    </row>
    <row r="3150" spans="1:9" x14ac:dyDescent="0.2">
      <c r="A3150" s="39" t="str">
        <f t="shared" si="48"/>
        <v>24288, v1</v>
      </c>
      <c r="B3150" s="41" t="s">
        <v>3101</v>
      </c>
      <c r="C3150" s="36" t="s">
        <v>66</v>
      </c>
      <c r="D3150" s="41" t="s">
        <v>1628</v>
      </c>
      <c r="E3150" s="42">
        <v>1</v>
      </c>
      <c r="F3150" s="42">
        <v>1</v>
      </c>
      <c r="G3150" s="41" t="s">
        <v>1624</v>
      </c>
      <c r="H3150" s="40">
        <v>46752</v>
      </c>
      <c r="I3150" s="39" t="s">
        <v>1422</v>
      </c>
    </row>
    <row r="3151" spans="1:9" x14ac:dyDescent="0.2">
      <c r="A3151" s="39" t="str">
        <f t="shared" si="48"/>
        <v>24289, v1</v>
      </c>
      <c r="B3151" s="41" t="s">
        <v>3102</v>
      </c>
      <c r="C3151" s="36" t="s">
        <v>67</v>
      </c>
      <c r="D3151" s="41" t="s">
        <v>1628</v>
      </c>
      <c r="E3151" s="42">
        <v>5</v>
      </c>
      <c r="F3151" s="42">
        <v>1</v>
      </c>
      <c r="G3151" s="41" t="s">
        <v>1625</v>
      </c>
      <c r="H3151" s="40">
        <v>46752</v>
      </c>
      <c r="I3151" s="39" t="s">
        <v>1422</v>
      </c>
    </row>
    <row r="3152" spans="1:9" x14ac:dyDescent="0.2">
      <c r="A3152" s="39" t="str">
        <f t="shared" si="48"/>
        <v>24290, v1</v>
      </c>
      <c r="B3152" s="41" t="s">
        <v>3103</v>
      </c>
      <c r="C3152" s="36" t="s">
        <v>68</v>
      </c>
      <c r="D3152" s="41" t="s">
        <v>1627</v>
      </c>
      <c r="E3152" s="42">
        <v>3</v>
      </c>
      <c r="F3152" s="42">
        <v>1</v>
      </c>
      <c r="G3152" s="41" t="s">
        <v>1624</v>
      </c>
      <c r="H3152" s="40">
        <v>46752</v>
      </c>
      <c r="I3152" s="39" t="s">
        <v>1422</v>
      </c>
    </row>
    <row r="3153" spans="1:9" x14ac:dyDescent="0.2">
      <c r="A3153" s="39" t="str">
        <f t="shared" si="48"/>
        <v>24292, v1</v>
      </c>
      <c r="B3153" s="41" t="s">
        <v>3104</v>
      </c>
      <c r="C3153" s="36" t="s">
        <v>69</v>
      </c>
      <c r="D3153" s="41" t="s">
        <v>1628</v>
      </c>
      <c r="E3153" s="42">
        <v>3</v>
      </c>
      <c r="F3153" s="42">
        <v>1</v>
      </c>
      <c r="G3153" s="41" t="s">
        <v>1625</v>
      </c>
      <c r="H3153" s="40">
        <v>46752</v>
      </c>
      <c r="I3153" s="39" t="s">
        <v>1422</v>
      </c>
    </row>
    <row r="3154" spans="1:9" x14ac:dyDescent="0.2">
      <c r="A3154" s="39" t="str">
        <f t="shared" si="48"/>
        <v>24293, v1</v>
      </c>
      <c r="B3154" s="41" t="s">
        <v>3105</v>
      </c>
      <c r="C3154" s="36" t="s">
        <v>70</v>
      </c>
      <c r="D3154" s="41" t="s">
        <v>1628</v>
      </c>
      <c r="E3154" s="42">
        <v>1</v>
      </c>
      <c r="F3154" s="42">
        <v>1</v>
      </c>
      <c r="G3154" s="41" t="s">
        <v>1624</v>
      </c>
      <c r="H3154" s="40">
        <v>46752</v>
      </c>
      <c r="I3154" s="39" t="s">
        <v>1422</v>
      </c>
    </row>
    <row r="3155" spans="1:9" x14ac:dyDescent="0.2">
      <c r="A3155" s="39" t="str">
        <f t="shared" si="48"/>
        <v>24294, v1</v>
      </c>
      <c r="B3155" s="41" t="s">
        <v>3106</v>
      </c>
      <c r="C3155" s="36" t="s">
        <v>71</v>
      </c>
      <c r="D3155" s="41" t="s">
        <v>1627</v>
      </c>
      <c r="E3155" s="42">
        <v>2</v>
      </c>
      <c r="F3155" s="42">
        <v>1</v>
      </c>
      <c r="G3155" s="41" t="s">
        <v>1625</v>
      </c>
      <c r="H3155" s="40">
        <v>46752</v>
      </c>
      <c r="I3155" s="39" t="s">
        <v>1422</v>
      </c>
    </row>
    <row r="3156" spans="1:9" x14ac:dyDescent="0.2">
      <c r="A3156" s="39" t="str">
        <f t="shared" si="48"/>
        <v>24295, v1</v>
      </c>
      <c r="B3156" s="41" t="s">
        <v>3107</v>
      </c>
      <c r="C3156" s="36" t="s">
        <v>72</v>
      </c>
      <c r="D3156" s="41" t="s">
        <v>1627</v>
      </c>
      <c r="E3156" s="42">
        <v>2</v>
      </c>
      <c r="F3156" s="42">
        <v>1</v>
      </c>
      <c r="G3156" s="41" t="s">
        <v>1624</v>
      </c>
      <c r="H3156" s="40">
        <v>46752</v>
      </c>
      <c r="I3156" s="39" t="s">
        <v>1422</v>
      </c>
    </row>
    <row r="3157" spans="1:9" x14ac:dyDescent="0.2">
      <c r="A3157" s="39" t="str">
        <f t="shared" si="48"/>
        <v>24296, v1</v>
      </c>
      <c r="B3157" s="41" t="s">
        <v>3108</v>
      </c>
      <c r="C3157" s="36" t="s">
        <v>73</v>
      </c>
      <c r="D3157" s="41" t="s">
        <v>1627</v>
      </c>
      <c r="E3157" s="42">
        <v>3</v>
      </c>
      <c r="F3157" s="42">
        <v>1</v>
      </c>
      <c r="G3157" s="41" t="s">
        <v>1624</v>
      </c>
      <c r="H3157" s="40">
        <v>46752</v>
      </c>
      <c r="I3157" s="39" t="s">
        <v>1422</v>
      </c>
    </row>
    <row r="3158" spans="1:9" x14ac:dyDescent="0.2">
      <c r="A3158" s="39" t="str">
        <f t="shared" si="48"/>
        <v>24300, v1</v>
      </c>
      <c r="B3158" s="41" t="s">
        <v>3109</v>
      </c>
      <c r="C3158" s="36" t="s">
        <v>207</v>
      </c>
      <c r="D3158" s="41" t="s">
        <v>1627</v>
      </c>
      <c r="E3158" s="42">
        <v>4</v>
      </c>
      <c r="F3158" s="42">
        <v>1</v>
      </c>
      <c r="G3158" s="41" t="s">
        <v>1624</v>
      </c>
      <c r="H3158" s="40">
        <v>46752</v>
      </c>
      <c r="I3158" s="39" t="s">
        <v>1422</v>
      </c>
    </row>
    <row r="3159" spans="1:9" x14ac:dyDescent="0.2">
      <c r="A3159" s="39" t="str">
        <f t="shared" ref="A3159:A3222" si="49">CONCATENATE(B3159,", v",F3159)</f>
        <v>24301, v1</v>
      </c>
      <c r="B3159" s="41" t="s">
        <v>3110</v>
      </c>
      <c r="C3159" s="36" t="s">
        <v>208</v>
      </c>
      <c r="D3159" s="41" t="s">
        <v>1627</v>
      </c>
      <c r="E3159" s="42">
        <v>4</v>
      </c>
      <c r="F3159" s="42">
        <v>1</v>
      </c>
      <c r="G3159" s="41" t="s">
        <v>1625</v>
      </c>
      <c r="H3159" s="40">
        <v>46752</v>
      </c>
      <c r="I3159" s="39" t="s">
        <v>1422</v>
      </c>
    </row>
    <row r="3160" spans="1:9" x14ac:dyDescent="0.2">
      <c r="A3160" s="39" t="str">
        <f t="shared" si="49"/>
        <v>24302, v1</v>
      </c>
      <c r="B3160" s="41" t="s">
        <v>3111</v>
      </c>
      <c r="C3160" s="36" t="s">
        <v>209</v>
      </c>
      <c r="D3160" s="41" t="s">
        <v>1627</v>
      </c>
      <c r="E3160" s="42">
        <v>2</v>
      </c>
      <c r="F3160" s="42">
        <v>1</v>
      </c>
      <c r="G3160" s="41" t="s">
        <v>1624</v>
      </c>
      <c r="H3160" s="40">
        <v>46752</v>
      </c>
      <c r="I3160" s="39" t="s">
        <v>1422</v>
      </c>
    </row>
    <row r="3161" spans="1:9" x14ac:dyDescent="0.2">
      <c r="A3161" s="39" t="str">
        <f t="shared" si="49"/>
        <v>24306, v1</v>
      </c>
      <c r="B3161" s="41" t="s">
        <v>3112</v>
      </c>
      <c r="C3161" s="36" t="s">
        <v>745</v>
      </c>
      <c r="D3161" s="41" t="s">
        <v>1627</v>
      </c>
      <c r="E3161" s="42">
        <v>3</v>
      </c>
      <c r="F3161" s="42">
        <v>1</v>
      </c>
      <c r="G3161" s="41" t="s">
        <v>1624</v>
      </c>
      <c r="H3161" s="40">
        <v>46752</v>
      </c>
      <c r="I3161" s="39" t="s">
        <v>1422</v>
      </c>
    </row>
    <row r="3162" spans="1:9" x14ac:dyDescent="0.2">
      <c r="A3162" s="39" t="str">
        <f t="shared" si="49"/>
        <v>24307, v2</v>
      </c>
      <c r="B3162" s="41" t="s">
        <v>3113</v>
      </c>
      <c r="C3162" s="36" t="s">
        <v>3114</v>
      </c>
      <c r="D3162" s="41" t="s">
        <v>1627</v>
      </c>
      <c r="E3162" s="42">
        <v>2</v>
      </c>
      <c r="F3162" s="42">
        <v>2</v>
      </c>
      <c r="G3162" s="41" t="s">
        <v>1624</v>
      </c>
      <c r="H3162" s="40">
        <v>46752</v>
      </c>
      <c r="I3162" s="39" t="s">
        <v>1422</v>
      </c>
    </row>
    <row r="3163" spans="1:9" x14ac:dyDescent="0.2">
      <c r="A3163" s="39" t="str">
        <f t="shared" si="49"/>
        <v>24308, v1</v>
      </c>
      <c r="B3163" s="41" t="s">
        <v>3115</v>
      </c>
      <c r="C3163" s="36" t="s">
        <v>210</v>
      </c>
      <c r="D3163" s="41" t="s">
        <v>1627</v>
      </c>
      <c r="E3163" s="42">
        <v>3</v>
      </c>
      <c r="F3163" s="42">
        <v>1</v>
      </c>
      <c r="G3163" s="41" t="s">
        <v>1625</v>
      </c>
      <c r="H3163" s="40">
        <v>46752</v>
      </c>
      <c r="I3163" s="39" t="s">
        <v>1422</v>
      </c>
    </row>
    <row r="3164" spans="1:9" x14ac:dyDescent="0.2">
      <c r="A3164" s="39" t="str">
        <f t="shared" si="49"/>
        <v>24309, v1</v>
      </c>
      <c r="B3164" s="41" t="s">
        <v>3116</v>
      </c>
      <c r="C3164" s="36" t="s">
        <v>211</v>
      </c>
      <c r="D3164" s="41" t="s">
        <v>1627</v>
      </c>
      <c r="E3164" s="42">
        <v>2</v>
      </c>
      <c r="F3164" s="42">
        <v>1</v>
      </c>
      <c r="G3164" s="41" t="s">
        <v>1624</v>
      </c>
      <c r="H3164" s="40">
        <v>46752</v>
      </c>
      <c r="I3164" s="39" t="s">
        <v>1422</v>
      </c>
    </row>
    <row r="3165" spans="1:9" x14ac:dyDescent="0.2">
      <c r="A3165" s="39" t="str">
        <f t="shared" si="49"/>
        <v>24310, v1</v>
      </c>
      <c r="B3165" s="41" t="s">
        <v>3117</v>
      </c>
      <c r="C3165" s="36" t="s">
        <v>212</v>
      </c>
      <c r="D3165" s="41" t="s">
        <v>1628</v>
      </c>
      <c r="E3165" s="42">
        <v>6</v>
      </c>
      <c r="F3165" s="42">
        <v>1</v>
      </c>
      <c r="G3165" s="41" t="s">
        <v>1624</v>
      </c>
      <c r="H3165" s="40">
        <v>46752</v>
      </c>
      <c r="I3165" s="39" t="s">
        <v>1422</v>
      </c>
    </row>
    <row r="3166" spans="1:9" x14ac:dyDescent="0.2">
      <c r="A3166" s="39" t="str">
        <f t="shared" si="49"/>
        <v>24311, v1</v>
      </c>
      <c r="B3166" s="41" t="s">
        <v>3118</v>
      </c>
      <c r="C3166" s="36" t="s">
        <v>746</v>
      </c>
      <c r="D3166" s="41" t="s">
        <v>1627</v>
      </c>
      <c r="E3166" s="42">
        <v>2</v>
      </c>
      <c r="F3166" s="42">
        <v>1</v>
      </c>
      <c r="G3166" s="41" t="s">
        <v>1624</v>
      </c>
      <c r="H3166" s="40">
        <v>46752</v>
      </c>
      <c r="I3166" s="39" t="s">
        <v>1422</v>
      </c>
    </row>
    <row r="3167" spans="1:9" x14ac:dyDescent="0.2">
      <c r="A3167" s="39" t="str">
        <f t="shared" si="49"/>
        <v>24312, v1</v>
      </c>
      <c r="B3167" s="41" t="s">
        <v>3119</v>
      </c>
      <c r="C3167" s="36" t="s">
        <v>213</v>
      </c>
      <c r="D3167" s="41" t="s">
        <v>1627</v>
      </c>
      <c r="E3167" s="42">
        <v>2</v>
      </c>
      <c r="F3167" s="42">
        <v>1</v>
      </c>
      <c r="G3167" s="41" t="s">
        <v>1625</v>
      </c>
      <c r="H3167" s="40">
        <v>46752</v>
      </c>
      <c r="I3167" s="39" t="s">
        <v>1422</v>
      </c>
    </row>
    <row r="3168" spans="1:9" x14ac:dyDescent="0.2">
      <c r="A3168" s="39" t="str">
        <f t="shared" si="49"/>
        <v>24313, v1</v>
      </c>
      <c r="B3168" s="41" t="s">
        <v>3120</v>
      </c>
      <c r="C3168" s="36" t="s">
        <v>214</v>
      </c>
      <c r="D3168" s="41" t="s">
        <v>1628</v>
      </c>
      <c r="E3168" s="42">
        <v>10</v>
      </c>
      <c r="F3168" s="42">
        <v>1</v>
      </c>
      <c r="G3168" s="41" t="s">
        <v>1624</v>
      </c>
      <c r="H3168" s="40">
        <v>46752</v>
      </c>
      <c r="I3168" s="39" t="s">
        <v>1422</v>
      </c>
    </row>
    <row r="3169" spans="1:9" x14ac:dyDescent="0.2">
      <c r="A3169" s="39" t="str">
        <f t="shared" si="49"/>
        <v>24314, v1</v>
      </c>
      <c r="B3169" s="41" t="s">
        <v>3121</v>
      </c>
      <c r="C3169" s="36" t="s">
        <v>215</v>
      </c>
      <c r="D3169" s="41" t="s">
        <v>1628</v>
      </c>
      <c r="E3169" s="42">
        <v>3</v>
      </c>
      <c r="F3169" s="42">
        <v>1</v>
      </c>
      <c r="G3169" s="41" t="s">
        <v>1624</v>
      </c>
      <c r="H3169" s="40">
        <v>46752</v>
      </c>
      <c r="I3169" s="39" t="s">
        <v>1422</v>
      </c>
    </row>
    <row r="3170" spans="1:9" x14ac:dyDescent="0.2">
      <c r="A3170" s="39" t="str">
        <f t="shared" si="49"/>
        <v>24315, v1</v>
      </c>
      <c r="B3170" s="41" t="s">
        <v>3122</v>
      </c>
      <c r="C3170" s="36" t="s">
        <v>216</v>
      </c>
      <c r="D3170" s="41" t="s">
        <v>1628</v>
      </c>
      <c r="E3170" s="42">
        <v>2</v>
      </c>
      <c r="F3170" s="42">
        <v>1</v>
      </c>
      <c r="G3170" s="41" t="s">
        <v>1625</v>
      </c>
      <c r="H3170" s="40">
        <v>46752</v>
      </c>
      <c r="I3170" s="39" t="s">
        <v>1422</v>
      </c>
    </row>
    <row r="3171" spans="1:9" x14ac:dyDescent="0.2">
      <c r="A3171" s="39" t="str">
        <f t="shared" si="49"/>
        <v>24316, v1</v>
      </c>
      <c r="B3171" s="41" t="s">
        <v>3123</v>
      </c>
      <c r="C3171" s="36" t="s">
        <v>217</v>
      </c>
      <c r="D3171" s="41" t="s">
        <v>1628</v>
      </c>
      <c r="E3171" s="42">
        <v>6</v>
      </c>
      <c r="F3171" s="42">
        <v>1</v>
      </c>
      <c r="G3171" s="41" t="s">
        <v>1624</v>
      </c>
      <c r="H3171" s="40">
        <v>46752</v>
      </c>
      <c r="I3171" s="39" t="s">
        <v>1422</v>
      </c>
    </row>
    <row r="3172" spans="1:9" x14ac:dyDescent="0.2">
      <c r="A3172" s="39" t="str">
        <f t="shared" si="49"/>
        <v>24317, v1</v>
      </c>
      <c r="B3172" s="41" t="s">
        <v>3124</v>
      </c>
      <c r="C3172" s="36" t="s">
        <v>218</v>
      </c>
      <c r="D3172" s="41" t="s">
        <v>1628</v>
      </c>
      <c r="E3172" s="42">
        <v>2</v>
      </c>
      <c r="F3172" s="42">
        <v>1</v>
      </c>
      <c r="G3172" s="41" t="s">
        <v>1624</v>
      </c>
      <c r="H3172" s="40">
        <v>46752</v>
      </c>
      <c r="I3172" s="39" t="s">
        <v>1422</v>
      </c>
    </row>
    <row r="3173" spans="1:9" x14ac:dyDescent="0.2">
      <c r="A3173" s="39" t="str">
        <f t="shared" si="49"/>
        <v>24318, v1</v>
      </c>
      <c r="B3173" s="41" t="s">
        <v>3125</v>
      </c>
      <c r="C3173" s="36" t="s">
        <v>219</v>
      </c>
      <c r="D3173" s="41" t="s">
        <v>1628</v>
      </c>
      <c r="E3173" s="42">
        <v>4</v>
      </c>
      <c r="F3173" s="42">
        <v>1</v>
      </c>
      <c r="G3173" s="41" t="s">
        <v>1625</v>
      </c>
      <c r="H3173" s="40">
        <v>46752</v>
      </c>
      <c r="I3173" s="39" t="s">
        <v>1422</v>
      </c>
    </row>
    <row r="3174" spans="1:9" x14ac:dyDescent="0.2">
      <c r="A3174" s="39" t="str">
        <f t="shared" si="49"/>
        <v>24319, v1</v>
      </c>
      <c r="B3174" s="41" t="s">
        <v>3126</v>
      </c>
      <c r="C3174" s="36" t="s">
        <v>220</v>
      </c>
      <c r="D3174" s="41" t="s">
        <v>1627</v>
      </c>
      <c r="E3174" s="42">
        <v>2</v>
      </c>
      <c r="F3174" s="42">
        <v>1</v>
      </c>
      <c r="G3174" s="41" t="s">
        <v>1624</v>
      </c>
      <c r="H3174" s="40">
        <v>46752</v>
      </c>
      <c r="I3174" s="39" t="s">
        <v>1422</v>
      </c>
    </row>
    <row r="3175" spans="1:9" x14ac:dyDescent="0.2">
      <c r="A3175" s="39" t="str">
        <f t="shared" si="49"/>
        <v>24320, v1</v>
      </c>
      <c r="B3175" s="41" t="s">
        <v>3127</v>
      </c>
      <c r="C3175" s="36" t="s">
        <v>221</v>
      </c>
      <c r="D3175" s="41" t="s">
        <v>1628</v>
      </c>
      <c r="E3175" s="42">
        <v>5</v>
      </c>
      <c r="F3175" s="42">
        <v>1</v>
      </c>
      <c r="G3175" s="41" t="s">
        <v>1624</v>
      </c>
      <c r="H3175" s="40">
        <v>46752</v>
      </c>
      <c r="I3175" s="39" t="s">
        <v>1422</v>
      </c>
    </row>
    <row r="3176" spans="1:9" x14ac:dyDescent="0.2">
      <c r="A3176" s="39" t="str">
        <f t="shared" si="49"/>
        <v>24321, v1</v>
      </c>
      <c r="B3176" s="41" t="s">
        <v>3128</v>
      </c>
      <c r="C3176" s="36" t="s">
        <v>222</v>
      </c>
      <c r="D3176" s="41" t="s">
        <v>1627</v>
      </c>
      <c r="E3176" s="42">
        <v>2</v>
      </c>
      <c r="F3176" s="42">
        <v>1</v>
      </c>
      <c r="G3176" s="41" t="s">
        <v>1624</v>
      </c>
      <c r="H3176" s="40">
        <v>46752</v>
      </c>
      <c r="I3176" s="39" t="s">
        <v>1422</v>
      </c>
    </row>
    <row r="3177" spans="1:9" x14ac:dyDescent="0.2">
      <c r="A3177" s="39" t="str">
        <f t="shared" si="49"/>
        <v>24322, v1</v>
      </c>
      <c r="B3177" s="41" t="s">
        <v>3129</v>
      </c>
      <c r="C3177" s="36" t="s">
        <v>223</v>
      </c>
      <c r="D3177" s="41" t="s">
        <v>1628</v>
      </c>
      <c r="E3177" s="42">
        <v>3</v>
      </c>
      <c r="F3177" s="42">
        <v>1</v>
      </c>
      <c r="G3177" s="41" t="s">
        <v>1625</v>
      </c>
      <c r="H3177" s="40">
        <v>46752</v>
      </c>
      <c r="I3177" s="39" t="s">
        <v>1422</v>
      </c>
    </row>
    <row r="3178" spans="1:9" x14ac:dyDescent="0.2">
      <c r="A3178" s="39" t="str">
        <f t="shared" si="49"/>
        <v>24323, v1</v>
      </c>
      <c r="B3178" s="41" t="s">
        <v>3130</v>
      </c>
      <c r="C3178" s="36" t="s">
        <v>224</v>
      </c>
      <c r="D3178" s="41" t="s">
        <v>1628</v>
      </c>
      <c r="E3178" s="42">
        <v>4</v>
      </c>
      <c r="F3178" s="42">
        <v>1</v>
      </c>
      <c r="G3178" s="41" t="s">
        <v>1624</v>
      </c>
      <c r="H3178" s="40">
        <v>46752</v>
      </c>
      <c r="I3178" s="39" t="s">
        <v>1422</v>
      </c>
    </row>
    <row r="3179" spans="1:9" x14ac:dyDescent="0.2">
      <c r="A3179" s="39" t="str">
        <f t="shared" si="49"/>
        <v>24324, v1</v>
      </c>
      <c r="B3179" s="41" t="s">
        <v>3131</v>
      </c>
      <c r="C3179" s="36" t="s">
        <v>225</v>
      </c>
      <c r="D3179" s="41" t="s">
        <v>1628</v>
      </c>
      <c r="E3179" s="42">
        <v>4</v>
      </c>
      <c r="F3179" s="42">
        <v>1</v>
      </c>
      <c r="G3179" s="41" t="s">
        <v>1624</v>
      </c>
      <c r="H3179" s="40">
        <v>46752</v>
      </c>
      <c r="I3179" s="39" t="s">
        <v>1422</v>
      </c>
    </row>
    <row r="3180" spans="1:9" x14ac:dyDescent="0.2">
      <c r="A3180" s="39" t="str">
        <f t="shared" si="49"/>
        <v>24325, v1</v>
      </c>
      <c r="B3180" s="41" t="s">
        <v>3132</v>
      </c>
      <c r="C3180" s="36" t="s">
        <v>226</v>
      </c>
      <c r="D3180" s="41" t="s">
        <v>1627</v>
      </c>
      <c r="E3180" s="42">
        <v>3</v>
      </c>
      <c r="F3180" s="42">
        <v>1</v>
      </c>
      <c r="G3180" s="41" t="s">
        <v>1625</v>
      </c>
      <c r="H3180" s="40">
        <v>46752</v>
      </c>
      <c r="I3180" s="39" t="s">
        <v>1422</v>
      </c>
    </row>
    <row r="3181" spans="1:9" x14ac:dyDescent="0.2">
      <c r="A3181" s="39" t="str">
        <f t="shared" si="49"/>
        <v>24326, v1</v>
      </c>
      <c r="B3181" s="41" t="s">
        <v>3133</v>
      </c>
      <c r="C3181" s="36" t="s">
        <v>227</v>
      </c>
      <c r="D3181" s="41" t="s">
        <v>1628</v>
      </c>
      <c r="E3181" s="42">
        <v>2</v>
      </c>
      <c r="F3181" s="42">
        <v>1</v>
      </c>
      <c r="G3181" s="41" t="s">
        <v>1624</v>
      </c>
      <c r="H3181" s="40">
        <v>46752</v>
      </c>
      <c r="I3181" s="39" t="s">
        <v>1422</v>
      </c>
    </row>
    <row r="3182" spans="1:9" x14ac:dyDescent="0.2">
      <c r="A3182" s="39" t="str">
        <f t="shared" si="49"/>
        <v>24327, v1</v>
      </c>
      <c r="B3182" s="41" t="s">
        <v>3134</v>
      </c>
      <c r="C3182" s="36" t="s">
        <v>228</v>
      </c>
      <c r="D3182" s="41" t="s">
        <v>1628</v>
      </c>
      <c r="E3182" s="42">
        <v>3</v>
      </c>
      <c r="F3182" s="42">
        <v>1</v>
      </c>
      <c r="G3182" s="41" t="s">
        <v>1625</v>
      </c>
      <c r="H3182" s="40">
        <v>46752</v>
      </c>
      <c r="I3182" s="39" t="s">
        <v>1422</v>
      </c>
    </row>
    <row r="3183" spans="1:9" x14ac:dyDescent="0.2">
      <c r="A3183" s="39" t="str">
        <f t="shared" si="49"/>
        <v>24328, v1</v>
      </c>
      <c r="B3183" s="41" t="s">
        <v>3135</v>
      </c>
      <c r="C3183" s="36" t="s">
        <v>229</v>
      </c>
      <c r="D3183" s="41" t="s">
        <v>1627</v>
      </c>
      <c r="E3183" s="42">
        <v>2</v>
      </c>
      <c r="F3183" s="42">
        <v>1</v>
      </c>
      <c r="G3183" s="41" t="s">
        <v>1624</v>
      </c>
      <c r="H3183" s="40">
        <v>46752</v>
      </c>
      <c r="I3183" s="39" t="s">
        <v>1422</v>
      </c>
    </row>
    <row r="3184" spans="1:9" x14ac:dyDescent="0.2">
      <c r="A3184" s="39" t="str">
        <f t="shared" si="49"/>
        <v>24329, v1</v>
      </c>
      <c r="B3184" s="41" t="s">
        <v>3136</v>
      </c>
      <c r="C3184" s="36" t="s">
        <v>230</v>
      </c>
      <c r="D3184" s="41" t="s">
        <v>1627</v>
      </c>
      <c r="E3184" s="42">
        <v>3</v>
      </c>
      <c r="F3184" s="42">
        <v>1</v>
      </c>
      <c r="G3184" s="41" t="s">
        <v>1625</v>
      </c>
      <c r="H3184" s="40">
        <v>46752</v>
      </c>
      <c r="I3184" s="39" t="s">
        <v>1422</v>
      </c>
    </row>
    <row r="3185" spans="1:9" x14ac:dyDescent="0.2">
      <c r="A3185" s="39" t="str">
        <f t="shared" si="49"/>
        <v>24330, v1</v>
      </c>
      <c r="B3185" s="41" t="s">
        <v>3137</v>
      </c>
      <c r="C3185" s="36" t="s">
        <v>231</v>
      </c>
      <c r="D3185" s="41" t="s">
        <v>1627</v>
      </c>
      <c r="E3185" s="42">
        <v>4</v>
      </c>
      <c r="F3185" s="42">
        <v>1</v>
      </c>
      <c r="G3185" s="41" t="s">
        <v>1624</v>
      </c>
      <c r="H3185" s="40">
        <v>46752</v>
      </c>
      <c r="I3185" s="39" t="s">
        <v>1422</v>
      </c>
    </row>
    <row r="3186" spans="1:9" x14ac:dyDescent="0.2">
      <c r="A3186" s="39" t="str">
        <f t="shared" si="49"/>
        <v>24331, v1</v>
      </c>
      <c r="B3186" s="41" t="s">
        <v>3138</v>
      </c>
      <c r="C3186" s="36" t="s">
        <v>232</v>
      </c>
      <c r="D3186" s="41" t="s">
        <v>1627</v>
      </c>
      <c r="E3186" s="42">
        <v>3</v>
      </c>
      <c r="F3186" s="42">
        <v>1</v>
      </c>
      <c r="G3186" s="41" t="s">
        <v>1625</v>
      </c>
      <c r="H3186" s="40">
        <v>46752</v>
      </c>
      <c r="I3186" s="39" t="s">
        <v>1422</v>
      </c>
    </row>
    <row r="3187" spans="1:9" x14ac:dyDescent="0.2">
      <c r="A3187" s="39" t="str">
        <f t="shared" si="49"/>
        <v>24332, v1</v>
      </c>
      <c r="B3187" s="41" t="s">
        <v>3139</v>
      </c>
      <c r="C3187" s="36" t="s">
        <v>233</v>
      </c>
      <c r="D3187" s="41" t="s">
        <v>1627</v>
      </c>
      <c r="E3187" s="42">
        <v>2</v>
      </c>
      <c r="F3187" s="42">
        <v>1</v>
      </c>
      <c r="G3187" s="41" t="s">
        <v>1624</v>
      </c>
      <c r="H3187" s="40">
        <v>46752</v>
      </c>
      <c r="I3187" s="39" t="s">
        <v>1422</v>
      </c>
    </row>
    <row r="3188" spans="1:9" x14ac:dyDescent="0.2">
      <c r="A3188" s="39" t="str">
        <f t="shared" si="49"/>
        <v>24333, v1</v>
      </c>
      <c r="B3188" s="41" t="s">
        <v>3140</v>
      </c>
      <c r="C3188" s="36" t="s">
        <v>234</v>
      </c>
      <c r="D3188" s="41" t="s">
        <v>1628</v>
      </c>
      <c r="E3188" s="42">
        <v>4</v>
      </c>
      <c r="F3188" s="42">
        <v>1</v>
      </c>
      <c r="G3188" s="41" t="s">
        <v>1625</v>
      </c>
      <c r="H3188" s="40">
        <v>46752</v>
      </c>
      <c r="I3188" s="39" t="s">
        <v>1422</v>
      </c>
    </row>
    <row r="3189" spans="1:9" x14ac:dyDescent="0.2">
      <c r="A3189" s="39" t="str">
        <f t="shared" si="49"/>
        <v>24334, v1</v>
      </c>
      <c r="B3189" s="41" t="s">
        <v>3141</v>
      </c>
      <c r="C3189" s="36" t="s">
        <v>235</v>
      </c>
      <c r="D3189" s="41" t="s">
        <v>1628</v>
      </c>
      <c r="E3189" s="42">
        <v>4</v>
      </c>
      <c r="F3189" s="42">
        <v>1</v>
      </c>
      <c r="G3189" s="41" t="s">
        <v>1624</v>
      </c>
      <c r="H3189" s="40">
        <v>46752</v>
      </c>
      <c r="I3189" s="39" t="s">
        <v>1422</v>
      </c>
    </row>
    <row r="3190" spans="1:9" x14ac:dyDescent="0.2">
      <c r="A3190" s="39" t="str">
        <f t="shared" si="49"/>
        <v>24335, v1</v>
      </c>
      <c r="B3190" s="41" t="s">
        <v>3142</v>
      </c>
      <c r="C3190" s="36" t="s">
        <v>236</v>
      </c>
      <c r="D3190" s="41" t="s">
        <v>1628</v>
      </c>
      <c r="E3190" s="42">
        <v>5</v>
      </c>
      <c r="F3190" s="42">
        <v>1</v>
      </c>
      <c r="G3190" s="41" t="s">
        <v>1625</v>
      </c>
      <c r="H3190" s="40">
        <v>46752</v>
      </c>
      <c r="I3190" s="39" t="s">
        <v>1422</v>
      </c>
    </row>
    <row r="3191" spans="1:9" x14ac:dyDescent="0.2">
      <c r="A3191" s="39" t="str">
        <f t="shared" si="49"/>
        <v>24337, v1</v>
      </c>
      <c r="B3191" s="41" t="s">
        <v>3143</v>
      </c>
      <c r="C3191" s="36" t="s">
        <v>237</v>
      </c>
      <c r="D3191" s="41" t="s">
        <v>1627</v>
      </c>
      <c r="E3191" s="42">
        <v>1</v>
      </c>
      <c r="F3191" s="42">
        <v>1</v>
      </c>
      <c r="G3191" s="41" t="s">
        <v>1625</v>
      </c>
      <c r="H3191" s="40">
        <v>46752</v>
      </c>
      <c r="I3191" s="39" t="s">
        <v>1422</v>
      </c>
    </row>
    <row r="3192" spans="1:9" x14ac:dyDescent="0.2">
      <c r="A3192" s="39" t="str">
        <f t="shared" si="49"/>
        <v>24338, v1</v>
      </c>
      <c r="B3192" s="41" t="s">
        <v>3144</v>
      </c>
      <c r="C3192" s="36" t="s">
        <v>238</v>
      </c>
      <c r="D3192" s="41" t="s">
        <v>1627</v>
      </c>
      <c r="E3192" s="42">
        <v>3</v>
      </c>
      <c r="F3192" s="42">
        <v>1</v>
      </c>
      <c r="G3192" s="41" t="s">
        <v>1624</v>
      </c>
      <c r="H3192" s="40">
        <v>46752</v>
      </c>
      <c r="I3192" s="39" t="s">
        <v>1422</v>
      </c>
    </row>
    <row r="3193" spans="1:9" x14ac:dyDescent="0.2">
      <c r="A3193" s="39" t="str">
        <f t="shared" si="49"/>
        <v>24339, v1</v>
      </c>
      <c r="B3193" s="41" t="s">
        <v>3145</v>
      </c>
      <c r="C3193" s="36" t="s">
        <v>239</v>
      </c>
      <c r="D3193" s="41" t="s">
        <v>1627</v>
      </c>
      <c r="E3193" s="42">
        <v>2</v>
      </c>
      <c r="F3193" s="42">
        <v>1</v>
      </c>
      <c r="G3193" s="41" t="s">
        <v>1624</v>
      </c>
      <c r="H3193" s="40">
        <v>46752</v>
      </c>
      <c r="I3193" s="39" t="s">
        <v>1422</v>
      </c>
    </row>
    <row r="3194" spans="1:9" x14ac:dyDescent="0.2">
      <c r="A3194" s="39" t="str">
        <f t="shared" si="49"/>
        <v>24340, v1</v>
      </c>
      <c r="B3194" s="41" t="s">
        <v>3146</v>
      </c>
      <c r="C3194" s="36" t="s">
        <v>240</v>
      </c>
      <c r="D3194" s="41" t="s">
        <v>1627</v>
      </c>
      <c r="E3194" s="42">
        <v>3</v>
      </c>
      <c r="F3194" s="42">
        <v>1</v>
      </c>
      <c r="G3194" s="41" t="s">
        <v>1625</v>
      </c>
      <c r="H3194" s="40">
        <v>46752</v>
      </c>
      <c r="I3194" s="39" t="s">
        <v>1422</v>
      </c>
    </row>
    <row r="3195" spans="1:9" x14ac:dyDescent="0.2">
      <c r="A3195" s="39" t="str">
        <f t="shared" si="49"/>
        <v>24341, v1</v>
      </c>
      <c r="B3195" s="41" t="s">
        <v>3147</v>
      </c>
      <c r="C3195" s="36" t="s">
        <v>241</v>
      </c>
      <c r="D3195" s="41" t="s">
        <v>1627</v>
      </c>
      <c r="E3195" s="42">
        <v>4</v>
      </c>
      <c r="F3195" s="42">
        <v>1</v>
      </c>
      <c r="G3195" s="41" t="s">
        <v>1624</v>
      </c>
      <c r="H3195" s="40">
        <v>46752</v>
      </c>
      <c r="I3195" s="39" t="s">
        <v>1422</v>
      </c>
    </row>
    <row r="3196" spans="1:9" x14ac:dyDescent="0.2">
      <c r="A3196" s="39" t="str">
        <f t="shared" si="49"/>
        <v>24342, v1</v>
      </c>
      <c r="B3196" s="41" t="s">
        <v>3148</v>
      </c>
      <c r="C3196" s="36" t="s">
        <v>242</v>
      </c>
      <c r="D3196" s="41" t="s">
        <v>1627</v>
      </c>
      <c r="E3196" s="42">
        <v>4</v>
      </c>
      <c r="F3196" s="42">
        <v>1</v>
      </c>
      <c r="G3196" s="41" t="s">
        <v>1625</v>
      </c>
      <c r="H3196" s="40">
        <v>46752</v>
      </c>
      <c r="I3196" s="39" t="s">
        <v>1422</v>
      </c>
    </row>
    <row r="3197" spans="1:9" x14ac:dyDescent="0.2">
      <c r="A3197" s="39" t="str">
        <f t="shared" si="49"/>
        <v>24343, v1</v>
      </c>
      <c r="B3197" s="41" t="s">
        <v>3149</v>
      </c>
      <c r="C3197" s="36" t="s">
        <v>243</v>
      </c>
      <c r="D3197" s="41" t="s">
        <v>1628</v>
      </c>
      <c r="E3197" s="42">
        <v>4</v>
      </c>
      <c r="F3197" s="42">
        <v>1</v>
      </c>
      <c r="G3197" s="41" t="s">
        <v>1624</v>
      </c>
      <c r="H3197" s="40">
        <v>46752</v>
      </c>
      <c r="I3197" s="39" t="s">
        <v>1422</v>
      </c>
    </row>
    <row r="3198" spans="1:9" x14ac:dyDescent="0.2">
      <c r="A3198" s="39" t="str">
        <f t="shared" si="49"/>
        <v>24344, v1</v>
      </c>
      <c r="B3198" s="41" t="s">
        <v>3150</v>
      </c>
      <c r="C3198" s="36" t="s">
        <v>244</v>
      </c>
      <c r="D3198" s="41" t="s">
        <v>1627</v>
      </c>
      <c r="E3198" s="42">
        <v>4</v>
      </c>
      <c r="F3198" s="42">
        <v>1</v>
      </c>
      <c r="G3198" s="41" t="s">
        <v>1625</v>
      </c>
      <c r="H3198" s="40">
        <v>46752</v>
      </c>
      <c r="I3198" s="39" t="s">
        <v>1422</v>
      </c>
    </row>
    <row r="3199" spans="1:9" x14ac:dyDescent="0.2">
      <c r="A3199" s="39" t="str">
        <f t="shared" si="49"/>
        <v>24345, v1</v>
      </c>
      <c r="B3199" s="41" t="s">
        <v>3151</v>
      </c>
      <c r="C3199" s="36" t="s">
        <v>245</v>
      </c>
      <c r="D3199" s="41" t="s">
        <v>1627</v>
      </c>
      <c r="E3199" s="42">
        <v>8</v>
      </c>
      <c r="F3199" s="42">
        <v>1</v>
      </c>
      <c r="G3199" s="41" t="s">
        <v>1624</v>
      </c>
      <c r="H3199" s="40">
        <v>46752</v>
      </c>
      <c r="I3199" s="39" t="s">
        <v>1422</v>
      </c>
    </row>
    <row r="3200" spans="1:9" x14ac:dyDescent="0.2">
      <c r="A3200" s="39" t="str">
        <f t="shared" si="49"/>
        <v>24346, v1</v>
      </c>
      <c r="B3200" s="41" t="s">
        <v>3152</v>
      </c>
      <c r="C3200" s="36" t="s">
        <v>246</v>
      </c>
      <c r="D3200" s="41" t="s">
        <v>1626</v>
      </c>
      <c r="E3200" s="42">
        <v>2</v>
      </c>
      <c r="F3200" s="42">
        <v>1</v>
      </c>
      <c r="G3200" s="41" t="s">
        <v>1625</v>
      </c>
      <c r="H3200" s="40">
        <v>46752</v>
      </c>
      <c r="I3200" s="39" t="s">
        <v>1422</v>
      </c>
    </row>
    <row r="3201" spans="1:9" x14ac:dyDescent="0.2">
      <c r="A3201" s="39" t="str">
        <f t="shared" si="49"/>
        <v>24347, v1</v>
      </c>
      <c r="B3201" s="41" t="s">
        <v>3153</v>
      </c>
      <c r="C3201" s="36" t="s">
        <v>247</v>
      </c>
      <c r="D3201" s="41" t="s">
        <v>1629</v>
      </c>
      <c r="E3201" s="42">
        <v>2</v>
      </c>
      <c r="F3201" s="42">
        <v>1</v>
      </c>
      <c r="G3201" s="41" t="s">
        <v>1624</v>
      </c>
      <c r="H3201" s="40">
        <v>46752</v>
      </c>
      <c r="I3201" s="39" t="s">
        <v>1422</v>
      </c>
    </row>
    <row r="3202" spans="1:9" x14ac:dyDescent="0.2">
      <c r="A3202" s="39" t="str">
        <f t="shared" si="49"/>
        <v>24348, v1</v>
      </c>
      <c r="B3202" s="41" t="s">
        <v>3154</v>
      </c>
      <c r="C3202" s="36" t="s">
        <v>248</v>
      </c>
      <c r="D3202" s="41" t="s">
        <v>1629</v>
      </c>
      <c r="E3202" s="42">
        <v>2</v>
      </c>
      <c r="F3202" s="42">
        <v>1</v>
      </c>
      <c r="G3202" s="41" t="s">
        <v>1625</v>
      </c>
      <c r="H3202" s="40">
        <v>46752</v>
      </c>
      <c r="I3202" s="39" t="s">
        <v>1422</v>
      </c>
    </row>
    <row r="3203" spans="1:9" x14ac:dyDescent="0.2">
      <c r="A3203" s="39" t="str">
        <f t="shared" si="49"/>
        <v>24349, v1</v>
      </c>
      <c r="B3203" s="41" t="s">
        <v>3155</v>
      </c>
      <c r="C3203" s="36" t="s">
        <v>249</v>
      </c>
      <c r="D3203" s="41" t="s">
        <v>1626</v>
      </c>
      <c r="E3203" s="42">
        <v>2</v>
      </c>
      <c r="F3203" s="42">
        <v>1</v>
      </c>
      <c r="G3203" s="41" t="s">
        <v>1624</v>
      </c>
      <c r="H3203" s="40">
        <v>46752</v>
      </c>
      <c r="I3203" s="39" t="s">
        <v>1422</v>
      </c>
    </row>
    <row r="3204" spans="1:9" x14ac:dyDescent="0.2">
      <c r="A3204" s="39" t="str">
        <f t="shared" si="49"/>
        <v>24372, v1</v>
      </c>
      <c r="B3204" s="41" t="s">
        <v>3156</v>
      </c>
      <c r="C3204" s="36" t="s">
        <v>250</v>
      </c>
      <c r="D3204" s="41" t="s">
        <v>1627</v>
      </c>
      <c r="E3204" s="42">
        <v>4</v>
      </c>
      <c r="F3204" s="42">
        <v>1</v>
      </c>
      <c r="G3204" s="41" t="s">
        <v>1625</v>
      </c>
      <c r="H3204" s="40">
        <v>46752</v>
      </c>
      <c r="I3204" s="39" t="s">
        <v>1422</v>
      </c>
    </row>
    <row r="3205" spans="1:9" x14ac:dyDescent="0.2">
      <c r="A3205" s="39" t="str">
        <f t="shared" si="49"/>
        <v>24373, v1</v>
      </c>
      <c r="B3205" s="41" t="s">
        <v>3157</v>
      </c>
      <c r="C3205" s="36" t="s">
        <v>251</v>
      </c>
      <c r="D3205" s="41" t="s">
        <v>1627</v>
      </c>
      <c r="E3205" s="42">
        <v>2</v>
      </c>
      <c r="F3205" s="42">
        <v>1</v>
      </c>
      <c r="G3205" s="41" t="s">
        <v>1624</v>
      </c>
      <c r="H3205" s="40">
        <v>46752</v>
      </c>
      <c r="I3205" s="39" t="s">
        <v>1422</v>
      </c>
    </row>
    <row r="3206" spans="1:9" x14ac:dyDescent="0.2">
      <c r="A3206" s="39" t="str">
        <f t="shared" si="49"/>
        <v>24374, v1</v>
      </c>
      <c r="B3206" s="41" t="s">
        <v>3158</v>
      </c>
      <c r="C3206" s="36" t="s">
        <v>252</v>
      </c>
      <c r="D3206" s="41" t="s">
        <v>1628</v>
      </c>
      <c r="E3206" s="42">
        <v>3</v>
      </c>
      <c r="F3206" s="42">
        <v>1</v>
      </c>
      <c r="G3206" s="41" t="s">
        <v>1625</v>
      </c>
      <c r="H3206" s="40">
        <v>46752</v>
      </c>
      <c r="I3206" s="39" t="s">
        <v>1422</v>
      </c>
    </row>
    <row r="3207" spans="1:9" x14ac:dyDescent="0.2">
      <c r="A3207" s="39" t="str">
        <f t="shared" si="49"/>
        <v>24375, v1</v>
      </c>
      <c r="B3207" s="41" t="s">
        <v>3159</v>
      </c>
      <c r="C3207" s="36" t="s">
        <v>253</v>
      </c>
      <c r="D3207" s="41" t="s">
        <v>1628</v>
      </c>
      <c r="E3207" s="42">
        <v>2</v>
      </c>
      <c r="F3207" s="42">
        <v>1</v>
      </c>
      <c r="G3207" s="41" t="s">
        <v>1624</v>
      </c>
      <c r="H3207" s="40">
        <v>46752</v>
      </c>
      <c r="I3207" s="39" t="s">
        <v>1422</v>
      </c>
    </row>
    <row r="3208" spans="1:9" x14ac:dyDescent="0.2">
      <c r="A3208" s="39" t="str">
        <f t="shared" si="49"/>
        <v>24376, v1</v>
      </c>
      <c r="B3208" s="41" t="s">
        <v>3160</v>
      </c>
      <c r="C3208" s="36" t="s">
        <v>254</v>
      </c>
      <c r="D3208" s="41" t="s">
        <v>1628</v>
      </c>
      <c r="E3208" s="42">
        <v>1</v>
      </c>
      <c r="F3208" s="42">
        <v>1</v>
      </c>
      <c r="G3208" s="41" t="s">
        <v>1625</v>
      </c>
      <c r="H3208" s="40">
        <v>46752</v>
      </c>
      <c r="I3208" s="39" t="s">
        <v>1422</v>
      </c>
    </row>
    <row r="3209" spans="1:9" x14ac:dyDescent="0.2">
      <c r="A3209" s="39" t="str">
        <f t="shared" si="49"/>
        <v>24377, v1</v>
      </c>
      <c r="B3209" s="41" t="s">
        <v>3161</v>
      </c>
      <c r="C3209" s="36" t="s">
        <v>255</v>
      </c>
      <c r="D3209" s="41" t="s">
        <v>1626</v>
      </c>
      <c r="E3209" s="42">
        <v>2</v>
      </c>
      <c r="F3209" s="42">
        <v>1</v>
      </c>
      <c r="G3209" s="41" t="s">
        <v>1624</v>
      </c>
      <c r="H3209" s="40">
        <v>46752</v>
      </c>
      <c r="I3209" s="39" t="s">
        <v>1422</v>
      </c>
    </row>
    <row r="3210" spans="1:9" x14ac:dyDescent="0.2">
      <c r="A3210" s="39" t="str">
        <f t="shared" si="49"/>
        <v>24387, v1</v>
      </c>
      <c r="B3210" s="41" t="s">
        <v>3162</v>
      </c>
      <c r="C3210" s="36" t="s">
        <v>256</v>
      </c>
      <c r="D3210" s="41" t="s">
        <v>1628</v>
      </c>
      <c r="E3210" s="42">
        <v>4</v>
      </c>
      <c r="F3210" s="42">
        <v>1</v>
      </c>
      <c r="G3210" s="41" t="s">
        <v>1625</v>
      </c>
      <c r="H3210" s="40">
        <v>46752</v>
      </c>
      <c r="I3210" s="39" t="s">
        <v>1422</v>
      </c>
    </row>
    <row r="3211" spans="1:9" x14ac:dyDescent="0.2">
      <c r="A3211" s="39" t="str">
        <f t="shared" si="49"/>
        <v>24390, v1</v>
      </c>
      <c r="B3211" s="41" t="s">
        <v>3163</v>
      </c>
      <c r="C3211" s="36" t="s">
        <v>257</v>
      </c>
      <c r="D3211" s="41" t="s">
        <v>1628</v>
      </c>
      <c r="E3211" s="42">
        <v>9</v>
      </c>
      <c r="F3211" s="42">
        <v>1</v>
      </c>
      <c r="G3211" s="41" t="s">
        <v>1624</v>
      </c>
      <c r="H3211" s="40">
        <v>46752</v>
      </c>
      <c r="I3211" s="39" t="s">
        <v>1422</v>
      </c>
    </row>
    <row r="3212" spans="1:9" x14ac:dyDescent="0.2">
      <c r="A3212" s="39" t="str">
        <f t="shared" si="49"/>
        <v>24393, v2</v>
      </c>
      <c r="B3212" s="41" t="s">
        <v>3164</v>
      </c>
      <c r="C3212" s="36" t="s">
        <v>3165</v>
      </c>
      <c r="D3212" s="41" t="s">
        <v>1626</v>
      </c>
      <c r="E3212" s="42">
        <v>2</v>
      </c>
      <c r="F3212" s="42">
        <v>2</v>
      </c>
      <c r="G3212" s="41" t="s">
        <v>1624</v>
      </c>
      <c r="H3212" s="40">
        <v>46752</v>
      </c>
      <c r="I3212" s="39" t="s">
        <v>1422</v>
      </c>
    </row>
    <row r="3213" spans="1:9" x14ac:dyDescent="0.2">
      <c r="A3213" s="39" t="str">
        <f t="shared" si="49"/>
        <v>24403, v1</v>
      </c>
      <c r="B3213" s="41" t="s">
        <v>3166</v>
      </c>
      <c r="C3213" s="36" t="s">
        <v>258</v>
      </c>
      <c r="D3213" s="41" t="s">
        <v>1627</v>
      </c>
      <c r="E3213" s="42">
        <v>3</v>
      </c>
      <c r="F3213" s="42">
        <v>1</v>
      </c>
      <c r="G3213" s="41" t="s">
        <v>1625</v>
      </c>
      <c r="H3213" s="40">
        <v>46752</v>
      </c>
      <c r="I3213" s="39" t="s">
        <v>1422</v>
      </c>
    </row>
    <row r="3214" spans="1:9" x14ac:dyDescent="0.2">
      <c r="A3214" s="39" t="str">
        <f t="shared" si="49"/>
        <v>24404, v1</v>
      </c>
      <c r="B3214" s="41" t="s">
        <v>3167</v>
      </c>
      <c r="C3214" s="36" t="s">
        <v>337</v>
      </c>
      <c r="D3214" s="41" t="s">
        <v>1627</v>
      </c>
      <c r="E3214" s="42">
        <v>2</v>
      </c>
      <c r="F3214" s="42">
        <v>1</v>
      </c>
      <c r="G3214" s="41" t="s">
        <v>1624</v>
      </c>
      <c r="H3214" s="40">
        <v>46752</v>
      </c>
      <c r="I3214" s="39" t="s">
        <v>1422</v>
      </c>
    </row>
    <row r="3215" spans="1:9" x14ac:dyDescent="0.2">
      <c r="A3215" s="39" t="str">
        <f t="shared" si="49"/>
        <v>24405, v1</v>
      </c>
      <c r="B3215" s="41" t="s">
        <v>3168</v>
      </c>
      <c r="C3215" s="36" t="s">
        <v>259</v>
      </c>
      <c r="D3215" s="41" t="s">
        <v>1627</v>
      </c>
      <c r="E3215" s="42">
        <v>2</v>
      </c>
      <c r="F3215" s="42">
        <v>1</v>
      </c>
      <c r="G3215" s="41" t="s">
        <v>1625</v>
      </c>
      <c r="H3215" s="40">
        <v>46752</v>
      </c>
      <c r="I3215" s="39" t="s">
        <v>1422</v>
      </c>
    </row>
    <row r="3216" spans="1:9" x14ac:dyDescent="0.2">
      <c r="A3216" s="39" t="str">
        <f t="shared" si="49"/>
        <v>24406, v1</v>
      </c>
      <c r="B3216" s="41" t="s">
        <v>3169</v>
      </c>
      <c r="C3216" s="36" t="s">
        <v>260</v>
      </c>
      <c r="D3216" s="41" t="s">
        <v>1627</v>
      </c>
      <c r="E3216" s="42">
        <v>2</v>
      </c>
      <c r="F3216" s="42">
        <v>1</v>
      </c>
      <c r="G3216" s="41" t="s">
        <v>1624</v>
      </c>
      <c r="H3216" s="40">
        <v>46752</v>
      </c>
      <c r="I3216" s="39" t="s">
        <v>1422</v>
      </c>
    </row>
    <row r="3217" spans="1:9" x14ac:dyDescent="0.2">
      <c r="A3217" s="39" t="str">
        <f t="shared" si="49"/>
        <v>24407, v1</v>
      </c>
      <c r="B3217" s="41" t="s">
        <v>3170</v>
      </c>
      <c r="C3217" s="36" t="s">
        <v>261</v>
      </c>
      <c r="D3217" s="41" t="s">
        <v>1627</v>
      </c>
      <c r="E3217" s="42">
        <v>2</v>
      </c>
      <c r="F3217" s="42">
        <v>1</v>
      </c>
      <c r="G3217" s="41" t="s">
        <v>1625</v>
      </c>
      <c r="H3217" s="40">
        <v>46752</v>
      </c>
      <c r="I3217" s="39" t="s">
        <v>1422</v>
      </c>
    </row>
    <row r="3218" spans="1:9" x14ac:dyDescent="0.2">
      <c r="A3218" s="39" t="str">
        <f t="shared" si="49"/>
        <v>24408, v1</v>
      </c>
      <c r="B3218" s="41" t="s">
        <v>3171</v>
      </c>
      <c r="C3218" s="36" t="s">
        <v>262</v>
      </c>
      <c r="D3218" s="41" t="s">
        <v>1627</v>
      </c>
      <c r="E3218" s="42">
        <v>3</v>
      </c>
      <c r="F3218" s="42">
        <v>1</v>
      </c>
      <c r="G3218" s="41" t="s">
        <v>1625</v>
      </c>
      <c r="H3218" s="40">
        <v>46752</v>
      </c>
      <c r="I3218" s="39" t="s">
        <v>1422</v>
      </c>
    </row>
    <row r="3219" spans="1:9" x14ac:dyDescent="0.2">
      <c r="A3219" s="39" t="str">
        <f t="shared" si="49"/>
        <v>24409, v1</v>
      </c>
      <c r="B3219" s="41" t="s">
        <v>3172</v>
      </c>
      <c r="C3219" s="36" t="s">
        <v>263</v>
      </c>
      <c r="D3219" s="41" t="s">
        <v>1627</v>
      </c>
      <c r="E3219" s="42">
        <v>2</v>
      </c>
      <c r="F3219" s="42">
        <v>1</v>
      </c>
      <c r="G3219" s="41" t="s">
        <v>1624</v>
      </c>
      <c r="H3219" s="40">
        <v>46752</v>
      </c>
      <c r="I3219" s="39" t="s">
        <v>1422</v>
      </c>
    </row>
    <row r="3220" spans="1:9" x14ac:dyDescent="0.2">
      <c r="A3220" s="39" t="str">
        <f t="shared" si="49"/>
        <v>24410, v1</v>
      </c>
      <c r="B3220" s="41" t="s">
        <v>3173</v>
      </c>
      <c r="C3220" s="36" t="s">
        <v>264</v>
      </c>
      <c r="D3220" s="41" t="s">
        <v>1627</v>
      </c>
      <c r="E3220" s="42">
        <v>1</v>
      </c>
      <c r="F3220" s="42">
        <v>1</v>
      </c>
      <c r="G3220" s="41" t="s">
        <v>1625</v>
      </c>
      <c r="H3220" s="40">
        <v>46752</v>
      </c>
      <c r="I3220" s="39" t="s">
        <v>1422</v>
      </c>
    </row>
    <row r="3221" spans="1:9" x14ac:dyDescent="0.2">
      <c r="A3221" s="39" t="str">
        <f t="shared" si="49"/>
        <v>24411, v1</v>
      </c>
      <c r="B3221" s="41" t="s">
        <v>3174</v>
      </c>
      <c r="C3221" s="36" t="s">
        <v>265</v>
      </c>
      <c r="D3221" s="41" t="s">
        <v>1627</v>
      </c>
      <c r="E3221" s="42">
        <v>2</v>
      </c>
      <c r="F3221" s="42">
        <v>1</v>
      </c>
      <c r="G3221" s="41" t="s">
        <v>1624</v>
      </c>
      <c r="H3221" s="40">
        <v>46752</v>
      </c>
      <c r="I3221" s="39" t="s">
        <v>1422</v>
      </c>
    </row>
    <row r="3222" spans="1:9" x14ac:dyDescent="0.2">
      <c r="A3222" s="39" t="str">
        <f t="shared" si="49"/>
        <v>24412, v1</v>
      </c>
      <c r="B3222" s="41" t="s">
        <v>3175</v>
      </c>
      <c r="C3222" s="36" t="s">
        <v>266</v>
      </c>
      <c r="D3222" s="41" t="s">
        <v>1627</v>
      </c>
      <c r="E3222" s="42">
        <v>3</v>
      </c>
      <c r="F3222" s="42">
        <v>1</v>
      </c>
      <c r="G3222" s="41" t="s">
        <v>1624</v>
      </c>
      <c r="H3222" s="40">
        <v>46752</v>
      </c>
      <c r="I3222" s="39" t="s">
        <v>1422</v>
      </c>
    </row>
    <row r="3223" spans="1:9" x14ac:dyDescent="0.2">
      <c r="A3223" s="39" t="str">
        <f t="shared" ref="A3223:A3286" si="50">CONCATENATE(B3223,", v",F3223)</f>
        <v>24413, v1</v>
      </c>
      <c r="B3223" s="41" t="s">
        <v>3176</v>
      </c>
      <c r="C3223" s="36" t="s">
        <v>752</v>
      </c>
      <c r="D3223" s="41" t="s">
        <v>1628</v>
      </c>
      <c r="E3223" s="42">
        <v>4</v>
      </c>
      <c r="F3223" s="42">
        <v>1</v>
      </c>
      <c r="G3223" s="41" t="s">
        <v>1625</v>
      </c>
      <c r="H3223" s="40">
        <v>46752</v>
      </c>
      <c r="I3223" s="39" t="s">
        <v>1422</v>
      </c>
    </row>
    <row r="3224" spans="1:9" x14ac:dyDescent="0.2">
      <c r="A3224" s="39" t="str">
        <f t="shared" si="50"/>
        <v>24414, v1</v>
      </c>
      <c r="B3224" s="41" t="s">
        <v>3177</v>
      </c>
      <c r="C3224" s="36" t="s">
        <v>267</v>
      </c>
      <c r="D3224" s="41" t="s">
        <v>1628</v>
      </c>
      <c r="E3224" s="42">
        <v>1</v>
      </c>
      <c r="F3224" s="42">
        <v>1</v>
      </c>
      <c r="G3224" s="41" t="s">
        <v>1624</v>
      </c>
      <c r="H3224" s="40">
        <v>46752</v>
      </c>
      <c r="I3224" s="39" t="s">
        <v>1422</v>
      </c>
    </row>
    <row r="3225" spans="1:9" x14ac:dyDescent="0.2">
      <c r="A3225" s="39" t="str">
        <f t="shared" si="50"/>
        <v>24415, v1</v>
      </c>
      <c r="B3225" s="41" t="s">
        <v>3178</v>
      </c>
      <c r="C3225" s="36" t="s">
        <v>317</v>
      </c>
      <c r="D3225" s="41" t="s">
        <v>1628</v>
      </c>
      <c r="E3225" s="42">
        <v>6</v>
      </c>
      <c r="F3225" s="42">
        <v>1</v>
      </c>
      <c r="G3225" s="41" t="s">
        <v>1625</v>
      </c>
      <c r="H3225" s="40">
        <v>46752</v>
      </c>
      <c r="I3225" s="39" t="s">
        <v>1422</v>
      </c>
    </row>
    <row r="3226" spans="1:9" x14ac:dyDescent="0.2">
      <c r="A3226" s="39" t="str">
        <f t="shared" si="50"/>
        <v>24416, v1</v>
      </c>
      <c r="B3226" s="41" t="s">
        <v>3179</v>
      </c>
      <c r="C3226" s="36" t="s">
        <v>268</v>
      </c>
      <c r="D3226" s="41" t="s">
        <v>1627</v>
      </c>
      <c r="E3226" s="42">
        <v>3</v>
      </c>
      <c r="F3226" s="42">
        <v>1</v>
      </c>
      <c r="G3226" s="41" t="s">
        <v>1624</v>
      </c>
      <c r="H3226" s="40">
        <v>46752</v>
      </c>
      <c r="I3226" s="39" t="s">
        <v>1422</v>
      </c>
    </row>
    <row r="3227" spans="1:9" x14ac:dyDescent="0.2">
      <c r="A3227" s="39" t="str">
        <f t="shared" si="50"/>
        <v>24417, v1</v>
      </c>
      <c r="B3227" s="41" t="s">
        <v>3180</v>
      </c>
      <c r="C3227" s="36" t="s">
        <v>407</v>
      </c>
      <c r="D3227" s="41" t="s">
        <v>1628</v>
      </c>
      <c r="E3227" s="42">
        <v>5</v>
      </c>
      <c r="F3227" s="42">
        <v>1</v>
      </c>
      <c r="G3227" s="41" t="s">
        <v>1624</v>
      </c>
      <c r="H3227" s="40">
        <v>46752</v>
      </c>
      <c r="I3227" s="39" t="s">
        <v>1422</v>
      </c>
    </row>
    <row r="3228" spans="1:9" x14ac:dyDescent="0.2">
      <c r="A3228" s="39" t="str">
        <f t="shared" si="50"/>
        <v>24418, v1</v>
      </c>
      <c r="B3228" s="41" t="s">
        <v>3181</v>
      </c>
      <c r="C3228" s="36" t="s">
        <v>269</v>
      </c>
      <c r="D3228" s="41" t="s">
        <v>1627</v>
      </c>
      <c r="E3228" s="42">
        <v>2</v>
      </c>
      <c r="F3228" s="42">
        <v>1</v>
      </c>
      <c r="G3228" s="41" t="s">
        <v>1624</v>
      </c>
      <c r="H3228" s="40">
        <v>46752</v>
      </c>
      <c r="I3228" s="39" t="s">
        <v>1422</v>
      </c>
    </row>
    <row r="3229" spans="1:9" x14ac:dyDescent="0.2">
      <c r="A3229" s="39" t="str">
        <f t="shared" si="50"/>
        <v>24419, v1</v>
      </c>
      <c r="B3229" s="41" t="s">
        <v>3182</v>
      </c>
      <c r="C3229" s="36" t="s">
        <v>270</v>
      </c>
      <c r="D3229" s="41" t="s">
        <v>1627</v>
      </c>
      <c r="E3229" s="42">
        <v>3</v>
      </c>
      <c r="F3229" s="42">
        <v>1</v>
      </c>
      <c r="G3229" s="41" t="s">
        <v>1625</v>
      </c>
      <c r="H3229" s="40">
        <v>46752</v>
      </c>
      <c r="I3229" s="39" t="s">
        <v>1422</v>
      </c>
    </row>
    <row r="3230" spans="1:9" x14ac:dyDescent="0.2">
      <c r="A3230" s="39" t="str">
        <f t="shared" si="50"/>
        <v>24420, v1</v>
      </c>
      <c r="B3230" s="41" t="s">
        <v>3183</v>
      </c>
      <c r="C3230" s="36" t="s">
        <v>271</v>
      </c>
      <c r="D3230" s="41" t="s">
        <v>1627</v>
      </c>
      <c r="E3230" s="42">
        <v>2</v>
      </c>
      <c r="F3230" s="42">
        <v>1</v>
      </c>
      <c r="G3230" s="41" t="s">
        <v>1624</v>
      </c>
      <c r="H3230" s="40">
        <v>46752</v>
      </c>
      <c r="I3230" s="39" t="s">
        <v>1422</v>
      </c>
    </row>
    <row r="3231" spans="1:9" x14ac:dyDescent="0.2">
      <c r="A3231" s="39" t="str">
        <f t="shared" si="50"/>
        <v>24421, v1</v>
      </c>
      <c r="B3231" s="41" t="s">
        <v>3184</v>
      </c>
      <c r="C3231" s="36" t="s">
        <v>272</v>
      </c>
      <c r="D3231" s="41" t="s">
        <v>1628</v>
      </c>
      <c r="E3231" s="42">
        <v>3</v>
      </c>
      <c r="F3231" s="42">
        <v>1</v>
      </c>
      <c r="G3231" s="41" t="s">
        <v>1625</v>
      </c>
      <c r="H3231" s="40">
        <v>46752</v>
      </c>
      <c r="I3231" s="39" t="s">
        <v>1422</v>
      </c>
    </row>
    <row r="3232" spans="1:9" x14ac:dyDescent="0.2">
      <c r="A3232" s="39" t="str">
        <f t="shared" si="50"/>
        <v>24422, v1</v>
      </c>
      <c r="B3232" s="41" t="s">
        <v>3185</v>
      </c>
      <c r="C3232" s="36" t="s">
        <v>273</v>
      </c>
      <c r="D3232" s="41" t="s">
        <v>1627</v>
      </c>
      <c r="E3232" s="42">
        <v>2</v>
      </c>
      <c r="F3232" s="42">
        <v>1</v>
      </c>
      <c r="G3232" s="41" t="s">
        <v>1624</v>
      </c>
      <c r="H3232" s="40">
        <v>46752</v>
      </c>
      <c r="I3232" s="39" t="s">
        <v>1422</v>
      </c>
    </row>
    <row r="3233" spans="1:9" x14ac:dyDescent="0.2">
      <c r="A3233" s="39" t="str">
        <f t="shared" si="50"/>
        <v>24423, v1</v>
      </c>
      <c r="B3233" s="41" t="s">
        <v>3186</v>
      </c>
      <c r="C3233" s="36" t="s">
        <v>274</v>
      </c>
      <c r="D3233" s="41" t="s">
        <v>1627</v>
      </c>
      <c r="E3233" s="42">
        <v>3</v>
      </c>
      <c r="F3233" s="42">
        <v>1</v>
      </c>
      <c r="G3233" s="41" t="s">
        <v>1624</v>
      </c>
      <c r="H3233" s="40">
        <v>46752</v>
      </c>
      <c r="I3233" s="39" t="s">
        <v>1422</v>
      </c>
    </row>
    <row r="3234" spans="1:9" x14ac:dyDescent="0.2">
      <c r="A3234" s="39" t="str">
        <f t="shared" si="50"/>
        <v>24424, v1</v>
      </c>
      <c r="B3234" s="41" t="s">
        <v>3187</v>
      </c>
      <c r="C3234" s="36" t="s">
        <v>275</v>
      </c>
      <c r="D3234" s="41" t="s">
        <v>1627</v>
      </c>
      <c r="E3234" s="42">
        <v>4</v>
      </c>
      <c r="F3234" s="42">
        <v>1</v>
      </c>
      <c r="G3234" s="41" t="s">
        <v>1625</v>
      </c>
      <c r="H3234" s="40">
        <v>46752</v>
      </c>
      <c r="I3234" s="39" t="s">
        <v>1422</v>
      </c>
    </row>
    <row r="3235" spans="1:9" x14ac:dyDescent="0.2">
      <c r="A3235" s="39" t="str">
        <f t="shared" si="50"/>
        <v>24425, v1</v>
      </c>
      <c r="B3235" s="41" t="s">
        <v>3188</v>
      </c>
      <c r="C3235" s="36" t="s">
        <v>159</v>
      </c>
      <c r="D3235" s="41" t="s">
        <v>1626</v>
      </c>
      <c r="E3235" s="42">
        <v>1</v>
      </c>
      <c r="F3235" s="42">
        <v>1</v>
      </c>
      <c r="G3235" s="41" t="s">
        <v>1624</v>
      </c>
      <c r="H3235" s="40">
        <v>46752</v>
      </c>
      <c r="I3235" s="39" t="s">
        <v>1422</v>
      </c>
    </row>
    <row r="3236" spans="1:9" x14ac:dyDescent="0.2">
      <c r="A3236" s="39" t="str">
        <f t="shared" si="50"/>
        <v>24426, v1</v>
      </c>
      <c r="B3236" s="41" t="s">
        <v>3189</v>
      </c>
      <c r="C3236" s="36" t="s">
        <v>160</v>
      </c>
      <c r="D3236" s="41" t="s">
        <v>1628</v>
      </c>
      <c r="E3236" s="42">
        <v>2</v>
      </c>
      <c r="F3236" s="42">
        <v>1</v>
      </c>
      <c r="G3236" s="41" t="s">
        <v>1625</v>
      </c>
      <c r="H3236" s="40">
        <v>46752</v>
      </c>
      <c r="I3236" s="39" t="s">
        <v>1422</v>
      </c>
    </row>
    <row r="3237" spans="1:9" x14ac:dyDescent="0.2">
      <c r="A3237" s="39" t="str">
        <f t="shared" si="50"/>
        <v>24427, v1</v>
      </c>
      <c r="B3237" s="41" t="s">
        <v>3190</v>
      </c>
      <c r="C3237" s="36" t="s">
        <v>161</v>
      </c>
      <c r="D3237" s="41" t="s">
        <v>1628</v>
      </c>
      <c r="E3237" s="42">
        <v>2</v>
      </c>
      <c r="F3237" s="42">
        <v>1</v>
      </c>
      <c r="G3237" s="41" t="s">
        <v>1624</v>
      </c>
      <c r="H3237" s="40">
        <v>46752</v>
      </c>
      <c r="I3237" s="39" t="s">
        <v>1422</v>
      </c>
    </row>
    <row r="3238" spans="1:9" x14ac:dyDescent="0.2">
      <c r="A3238" s="39" t="str">
        <f t="shared" si="50"/>
        <v>24428, v1</v>
      </c>
      <c r="B3238" s="41" t="s">
        <v>3191</v>
      </c>
      <c r="C3238" s="36" t="s">
        <v>162</v>
      </c>
      <c r="D3238" s="41" t="s">
        <v>1628</v>
      </c>
      <c r="E3238" s="42">
        <v>2</v>
      </c>
      <c r="F3238" s="42">
        <v>1</v>
      </c>
      <c r="G3238" s="41" t="s">
        <v>1625</v>
      </c>
      <c r="H3238" s="40">
        <v>46752</v>
      </c>
      <c r="I3238" s="39" t="s">
        <v>1422</v>
      </c>
    </row>
    <row r="3239" spans="1:9" x14ac:dyDescent="0.2">
      <c r="A3239" s="39" t="str">
        <f t="shared" si="50"/>
        <v>24429, v1</v>
      </c>
      <c r="B3239" s="41" t="s">
        <v>3192</v>
      </c>
      <c r="C3239" s="36" t="s">
        <v>163</v>
      </c>
      <c r="D3239" s="41" t="s">
        <v>1627</v>
      </c>
      <c r="E3239" s="42">
        <v>4</v>
      </c>
      <c r="F3239" s="42">
        <v>1</v>
      </c>
      <c r="G3239" s="41" t="s">
        <v>1624</v>
      </c>
      <c r="H3239" s="40">
        <v>46752</v>
      </c>
      <c r="I3239" s="39" t="s">
        <v>1422</v>
      </c>
    </row>
    <row r="3240" spans="1:9" x14ac:dyDescent="0.2">
      <c r="A3240" s="39" t="str">
        <f t="shared" si="50"/>
        <v>24430, v1</v>
      </c>
      <c r="B3240" s="41" t="s">
        <v>3193</v>
      </c>
      <c r="C3240" s="36" t="s">
        <v>164</v>
      </c>
      <c r="D3240" s="41" t="s">
        <v>1628</v>
      </c>
      <c r="E3240" s="42">
        <v>2</v>
      </c>
      <c r="F3240" s="42">
        <v>1</v>
      </c>
      <c r="G3240" s="41" t="s">
        <v>1625</v>
      </c>
      <c r="H3240" s="40">
        <v>46752</v>
      </c>
      <c r="I3240" s="39" t="s">
        <v>1422</v>
      </c>
    </row>
    <row r="3241" spans="1:9" x14ac:dyDescent="0.2">
      <c r="A3241" s="39" t="str">
        <f t="shared" si="50"/>
        <v>24431, v1</v>
      </c>
      <c r="B3241" s="41" t="s">
        <v>3194</v>
      </c>
      <c r="C3241" s="36" t="s">
        <v>165</v>
      </c>
      <c r="D3241" s="41" t="s">
        <v>1628</v>
      </c>
      <c r="E3241" s="42">
        <v>4</v>
      </c>
      <c r="F3241" s="42">
        <v>1</v>
      </c>
      <c r="G3241" s="41" t="s">
        <v>1624</v>
      </c>
      <c r="H3241" s="40">
        <v>46752</v>
      </c>
      <c r="I3241" s="39" t="s">
        <v>1422</v>
      </c>
    </row>
    <row r="3242" spans="1:9" x14ac:dyDescent="0.2">
      <c r="A3242" s="39" t="str">
        <f t="shared" si="50"/>
        <v>24432, v1</v>
      </c>
      <c r="B3242" s="41" t="s">
        <v>3195</v>
      </c>
      <c r="C3242" s="36" t="s">
        <v>166</v>
      </c>
      <c r="D3242" s="41" t="s">
        <v>1627</v>
      </c>
      <c r="E3242" s="42">
        <v>3</v>
      </c>
      <c r="F3242" s="42">
        <v>1</v>
      </c>
      <c r="G3242" s="41" t="s">
        <v>1625</v>
      </c>
      <c r="H3242" s="40">
        <v>46752</v>
      </c>
      <c r="I3242" s="39" t="s">
        <v>1422</v>
      </c>
    </row>
    <row r="3243" spans="1:9" x14ac:dyDescent="0.2">
      <c r="A3243" s="39" t="str">
        <f t="shared" si="50"/>
        <v>24433, v1</v>
      </c>
      <c r="B3243" s="41" t="s">
        <v>3196</v>
      </c>
      <c r="C3243" s="36" t="s">
        <v>167</v>
      </c>
      <c r="D3243" s="41" t="s">
        <v>1628</v>
      </c>
      <c r="E3243" s="42">
        <v>6</v>
      </c>
      <c r="F3243" s="42">
        <v>1</v>
      </c>
      <c r="G3243" s="41" t="s">
        <v>1624</v>
      </c>
      <c r="H3243" s="40">
        <v>46752</v>
      </c>
      <c r="I3243" s="39" t="s">
        <v>1422</v>
      </c>
    </row>
    <row r="3244" spans="1:9" x14ac:dyDescent="0.2">
      <c r="A3244" s="39" t="str">
        <f t="shared" si="50"/>
        <v>24434, v1</v>
      </c>
      <c r="B3244" s="41" t="s">
        <v>3197</v>
      </c>
      <c r="C3244" s="36" t="s">
        <v>168</v>
      </c>
      <c r="D3244" s="41" t="s">
        <v>1627</v>
      </c>
      <c r="E3244" s="42">
        <v>3</v>
      </c>
      <c r="F3244" s="42">
        <v>1</v>
      </c>
      <c r="G3244" s="41" t="s">
        <v>1624</v>
      </c>
      <c r="H3244" s="40">
        <v>46752</v>
      </c>
      <c r="I3244" s="39" t="s">
        <v>1422</v>
      </c>
    </row>
    <row r="3245" spans="1:9" x14ac:dyDescent="0.2">
      <c r="A3245" s="39" t="str">
        <f t="shared" si="50"/>
        <v>24435, v1</v>
      </c>
      <c r="B3245" s="41" t="s">
        <v>3198</v>
      </c>
      <c r="C3245" s="36" t="s">
        <v>169</v>
      </c>
      <c r="D3245" s="41" t="s">
        <v>1628</v>
      </c>
      <c r="E3245" s="42">
        <v>4</v>
      </c>
      <c r="F3245" s="42">
        <v>1</v>
      </c>
      <c r="G3245" s="41" t="s">
        <v>1625</v>
      </c>
      <c r="H3245" s="40">
        <v>46752</v>
      </c>
      <c r="I3245" s="39" t="s">
        <v>1422</v>
      </c>
    </row>
    <row r="3246" spans="1:9" x14ac:dyDescent="0.2">
      <c r="A3246" s="39" t="str">
        <f t="shared" si="50"/>
        <v>24436, v1</v>
      </c>
      <c r="B3246" s="41" t="s">
        <v>3199</v>
      </c>
      <c r="C3246" s="36" t="s">
        <v>170</v>
      </c>
      <c r="D3246" s="41" t="s">
        <v>1628</v>
      </c>
      <c r="E3246" s="42">
        <v>2</v>
      </c>
      <c r="F3246" s="42">
        <v>1</v>
      </c>
      <c r="G3246" s="41" t="s">
        <v>1624</v>
      </c>
      <c r="H3246" s="40">
        <v>46752</v>
      </c>
      <c r="I3246" s="39" t="s">
        <v>1422</v>
      </c>
    </row>
    <row r="3247" spans="1:9" x14ac:dyDescent="0.2">
      <c r="A3247" s="39" t="str">
        <f t="shared" si="50"/>
        <v>24437, v1</v>
      </c>
      <c r="B3247" s="41" t="s">
        <v>3200</v>
      </c>
      <c r="C3247" s="36" t="s">
        <v>171</v>
      </c>
      <c r="D3247" s="41" t="s">
        <v>1628</v>
      </c>
      <c r="E3247" s="42">
        <v>4</v>
      </c>
      <c r="F3247" s="42">
        <v>1</v>
      </c>
      <c r="G3247" s="41" t="s">
        <v>1625</v>
      </c>
      <c r="H3247" s="40">
        <v>46752</v>
      </c>
      <c r="I3247" s="39" t="s">
        <v>1422</v>
      </c>
    </row>
    <row r="3248" spans="1:9" x14ac:dyDescent="0.2">
      <c r="A3248" s="39" t="str">
        <f t="shared" si="50"/>
        <v>24438, v1</v>
      </c>
      <c r="B3248" s="41" t="s">
        <v>3201</v>
      </c>
      <c r="C3248" s="36" t="s">
        <v>172</v>
      </c>
      <c r="D3248" s="41" t="s">
        <v>1627</v>
      </c>
      <c r="E3248" s="42">
        <v>2</v>
      </c>
      <c r="F3248" s="42">
        <v>1</v>
      </c>
      <c r="G3248" s="41" t="s">
        <v>1624</v>
      </c>
      <c r="H3248" s="40">
        <v>46752</v>
      </c>
      <c r="I3248" s="39" t="s">
        <v>1422</v>
      </c>
    </row>
    <row r="3249" spans="1:9" x14ac:dyDescent="0.2">
      <c r="A3249" s="39" t="str">
        <f t="shared" si="50"/>
        <v>24439, v1</v>
      </c>
      <c r="B3249" s="41" t="s">
        <v>3202</v>
      </c>
      <c r="C3249" s="36" t="s">
        <v>173</v>
      </c>
      <c r="D3249" s="41" t="s">
        <v>1628</v>
      </c>
      <c r="E3249" s="42">
        <v>3</v>
      </c>
      <c r="F3249" s="42">
        <v>1</v>
      </c>
      <c r="G3249" s="41" t="s">
        <v>1625</v>
      </c>
      <c r="H3249" s="40">
        <v>46752</v>
      </c>
      <c r="I3249" s="39" t="s">
        <v>1422</v>
      </c>
    </row>
    <row r="3250" spans="1:9" x14ac:dyDescent="0.2">
      <c r="A3250" s="39" t="str">
        <f t="shared" si="50"/>
        <v>24440, v1</v>
      </c>
      <c r="B3250" s="41" t="s">
        <v>3203</v>
      </c>
      <c r="C3250" s="36" t="s">
        <v>174</v>
      </c>
      <c r="D3250" s="41" t="s">
        <v>1627</v>
      </c>
      <c r="E3250" s="42">
        <v>1</v>
      </c>
      <c r="F3250" s="42">
        <v>1</v>
      </c>
      <c r="G3250" s="41" t="s">
        <v>1624</v>
      </c>
      <c r="H3250" s="40">
        <v>46752</v>
      </c>
      <c r="I3250" s="39" t="s">
        <v>1422</v>
      </c>
    </row>
    <row r="3251" spans="1:9" x14ac:dyDescent="0.2">
      <c r="A3251" s="39" t="str">
        <f t="shared" si="50"/>
        <v>24441, v1</v>
      </c>
      <c r="B3251" s="41" t="s">
        <v>3204</v>
      </c>
      <c r="C3251" s="36" t="s">
        <v>175</v>
      </c>
      <c r="D3251" s="41" t="s">
        <v>1628</v>
      </c>
      <c r="E3251" s="42">
        <v>3</v>
      </c>
      <c r="F3251" s="42">
        <v>1</v>
      </c>
      <c r="G3251" s="41" t="s">
        <v>1625</v>
      </c>
      <c r="H3251" s="40">
        <v>46752</v>
      </c>
      <c r="I3251" s="39" t="s">
        <v>1422</v>
      </c>
    </row>
    <row r="3252" spans="1:9" x14ac:dyDescent="0.2">
      <c r="A3252" s="39" t="str">
        <f t="shared" si="50"/>
        <v>24442, v1</v>
      </c>
      <c r="B3252" s="41" t="s">
        <v>3205</v>
      </c>
      <c r="C3252" s="36" t="s">
        <v>176</v>
      </c>
      <c r="D3252" s="41" t="s">
        <v>1627</v>
      </c>
      <c r="E3252" s="42">
        <v>4</v>
      </c>
      <c r="F3252" s="42">
        <v>1</v>
      </c>
      <c r="G3252" s="41" t="s">
        <v>1624</v>
      </c>
      <c r="H3252" s="40">
        <v>46752</v>
      </c>
      <c r="I3252" s="39" t="s">
        <v>1422</v>
      </c>
    </row>
    <row r="3253" spans="1:9" x14ac:dyDescent="0.2">
      <c r="A3253" s="39" t="str">
        <f t="shared" si="50"/>
        <v>24443, v1</v>
      </c>
      <c r="B3253" s="41" t="s">
        <v>3206</v>
      </c>
      <c r="C3253" s="36" t="s">
        <v>177</v>
      </c>
      <c r="D3253" s="41" t="s">
        <v>1628</v>
      </c>
      <c r="E3253" s="42">
        <v>5</v>
      </c>
      <c r="F3253" s="42">
        <v>1</v>
      </c>
      <c r="G3253" s="41" t="s">
        <v>1625</v>
      </c>
      <c r="H3253" s="40">
        <v>46752</v>
      </c>
      <c r="I3253" s="39" t="s">
        <v>1422</v>
      </c>
    </row>
    <row r="3254" spans="1:9" x14ac:dyDescent="0.2">
      <c r="A3254" s="39" t="str">
        <f t="shared" si="50"/>
        <v>24444, v1</v>
      </c>
      <c r="B3254" s="41" t="s">
        <v>3207</v>
      </c>
      <c r="C3254" s="36" t="s">
        <v>178</v>
      </c>
      <c r="D3254" s="41" t="s">
        <v>1628</v>
      </c>
      <c r="E3254" s="42">
        <v>7</v>
      </c>
      <c r="F3254" s="42">
        <v>1</v>
      </c>
      <c r="G3254" s="41" t="s">
        <v>1624</v>
      </c>
      <c r="H3254" s="40">
        <v>46752</v>
      </c>
      <c r="I3254" s="39" t="s">
        <v>1422</v>
      </c>
    </row>
    <row r="3255" spans="1:9" x14ac:dyDescent="0.2">
      <c r="A3255" s="39" t="str">
        <f t="shared" si="50"/>
        <v>24445, v1</v>
      </c>
      <c r="B3255" s="41" t="s">
        <v>3208</v>
      </c>
      <c r="C3255" s="36" t="s">
        <v>179</v>
      </c>
      <c r="D3255" s="41" t="s">
        <v>1627</v>
      </c>
      <c r="E3255" s="42">
        <v>2</v>
      </c>
      <c r="F3255" s="42">
        <v>1</v>
      </c>
      <c r="G3255" s="41" t="s">
        <v>1624</v>
      </c>
      <c r="H3255" s="40">
        <v>46752</v>
      </c>
      <c r="I3255" s="39" t="s">
        <v>1422</v>
      </c>
    </row>
    <row r="3256" spans="1:9" x14ac:dyDescent="0.2">
      <c r="A3256" s="39" t="str">
        <f t="shared" si="50"/>
        <v>24446, v1</v>
      </c>
      <c r="B3256" s="41" t="s">
        <v>3209</v>
      </c>
      <c r="C3256" s="36" t="s">
        <v>180</v>
      </c>
      <c r="D3256" s="41" t="s">
        <v>1628</v>
      </c>
      <c r="E3256" s="42">
        <v>4</v>
      </c>
      <c r="F3256" s="42">
        <v>1</v>
      </c>
      <c r="G3256" s="41" t="s">
        <v>1624</v>
      </c>
      <c r="H3256" s="40">
        <v>46752</v>
      </c>
      <c r="I3256" s="39" t="s">
        <v>1422</v>
      </c>
    </row>
    <row r="3257" spans="1:9" x14ac:dyDescent="0.2">
      <c r="A3257" s="39" t="str">
        <f t="shared" si="50"/>
        <v>24447, v1</v>
      </c>
      <c r="B3257" s="41" t="s">
        <v>3210</v>
      </c>
      <c r="C3257" s="36" t="s">
        <v>181</v>
      </c>
      <c r="D3257" s="41" t="s">
        <v>1627</v>
      </c>
      <c r="E3257" s="42">
        <v>2</v>
      </c>
      <c r="F3257" s="42">
        <v>1</v>
      </c>
      <c r="G3257" s="41" t="s">
        <v>1625</v>
      </c>
      <c r="H3257" s="40">
        <v>46752</v>
      </c>
      <c r="I3257" s="39" t="s">
        <v>1422</v>
      </c>
    </row>
    <row r="3258" spans="1:9" x14ac:dyDescent="0.2">
      <c r="A3258" s="39" t="str">
        <f t="shared" si="50"/>
        <v>24448, v1</v>
      </c>
      <c r="B3258" s="41" t="s">
        <v>3211</v>
      </c>
      <c r="C3258" s="36" t="s">
        <v>182</v>
      </c>
      <c r="D3258" s="41" t="s">
        <v>1627</v>
      </c>
      <c r="E3258" s="42">
        <v>2</v>
      </c>
      <c r="F3258" s="42">
        <v>1</v>
      </c>
      <c r="G3258" s="41" t="s">
        <v>1625</v>
      </c>
      <c r="H3258" s="40">
        <v>46752</v>
      </c>
      <c r="I3258" s="39" t="s">
        <v>1422</v>
      </c>
    </row>
    <row r="3259" spans="1:9" x14ac:dyDescent="0.2">
      <c r="A3259" s="39" t="str">
        <f t="shared" si="50"/>
        <v>24450, v1</v>
      </c>
      <c r="B3259" s="41" t="s">
        <v>3212</v>
      </c>
      <c r="C3259" s="36" t="s">
        <v>183</v>
      </c>
      <c r="D3259" s="41" t="s">
        <v>1628</v>
      </c>
      <c r="E3259" s="42">
        <v>4</v>
      </c>
      <c r="F3259" s="42">
        <v>1</v>
      </c>
      <c r="G3259" s="41" t="s">
        <v>1624</v>
      </c>
      <c r="H3259" s="40">
        <v>46752</v>
      </c>
      <c r="I3259" s="39" t="s">
        <v>1422</v>
      </c>
    </row>
    <row r="3260" spans="1:9" x14ac:dyDescent="0.2">
      <c r="A3260" s="39" t="str">
        <f t="shared" si="50"/>
        <v>24453, v1</v>
      </c>
      <c r="B3260" s="41" t="s">
        <v>3213</v>
      </c>
      <c r="C3260" s="36" t="s">
        <v>184</v>
      </c>
      <c r="D3260" s="41" t="s">
        <v>1627</v>
      </c>
      <c r="E3260" s="42">
        <v>6</v>
      </c>
      <c r="F3260" s="42">
        <v>1</v>
      </c>
      <c r="G3260" s="41" t="s">
        <v>1624</v>
      </c>
      <c r="H3260" s="40">
        <v>46752</v>
      </c>
      <c r="I3260" s="39" t="s">
        <v>1422</v>
      </c>
    </row>
    <row r="3261" spans="1:9" x14ac:dyDescent="0.2">
      <c r="A3261" s="39" t="str">
        <f t="shared" si="50"/>
        <v>24454, v1</v>
      </c>
      <c r="B3261" s="41" t="s">
        <v>3214</v>
      </c>
      <c r="C3261" s="36" t="s">
        <v>185</v>
      </c>
      <c r="D3261" s="41" t="s">
        <v>1627</v>
      </c>
      <c r="E3261" s="42">
        <v>4</v>
      </c>
      <c r="F3261" s="42">
        <v>1</v>
      </c>
      <c r="G3261" s="41" t="s">
        <v>1625</v>
      </c>
      <c r="H3261" s="40">
        <v>46752</v>
      </c>
      <c r="I3261" s="39" t="s">
        <v>1422</v>
      </c>
    </row>
    <row r="3262" spans="1:9" x14ac:dyDescent="0.2">
      <c r="A3262" s="39" t="str">
        <f t="shared" si="50"/>
        <v>24455, v1</v>
      </c>
      <c r="B3262" s="41" t="s">
        <v>3215</v>
      </c>
      <c r="C3262" s="36" t="s">
        <v>186</v>
      </c>
      <c r="D3262" s="41" t="s">
        <v>1627</v>
      </c>
      <c r="E3262" s="42">
        <v>4</v>
      </c>
      <c r="F3262" s="42">
        <v>1</v>
      </c>
      <c r="G3262" s="41" t="s">
        <v>1624</v>
      </c>
      <c r="H3262" s="40">
        <v>46752</v>
      </c>
      <c r="I3262" s="39" t="s">
        <v>1422</v>
      </c>
    </row>
    <row r="3263" spans="1:9" x14ac:dyDescent="0.2">
      <c r="A3263" s="39" t="str">
        <f t="shared" si="50"/>
        <v>24456, v1</v>
      </c>
      <c r="B3263" s="41" t="s">
        <v>3216</v>
      </c>
      <c r="C3263" s="36" t="s">
        <v>187</v>
      </c>
      <c r="D3263" s="41" t="s">
        <v>1627</v>
      </c>
      <c r="E3263" s="42">
        <v>6</v>
      </c>
      <c r="F3263" s="42">
        <v>1</v>
      </c>
      <c r="G3263" s="41" t="s">
        <v>1625</v>
      </c>
      <c r="H3263" s="40">
        <v>46752</v>
      </c>
      <c r="I3263" s="39" t="s">
        <v>1422</v>
      </c>
    </row>
    <row r="3264" spans="1:9" x14ac:dyDescent="0.2">
      <c r="A3264" s="39" t="str">
        <f t="shared" si="50"/>
        <v>24457, v1</v>
      </c>
      <c r="B3264" s="41" t="s">
        <v>3217</v>
      </c>
      <c r="C3264" s="36" t="s">
        <v>188</v>
      </c>
      <c r="D3264" s="41" t="s">
        <v>1627</v>
      </c>
      <c r="E3264" s="42">
        <v>4</v>
      </c>
      <c r="F3264" s="42">
        <v>1</v>
      </c>
      <c r="G3264" s="41" t="s">
        <v>1624</v>
      </c>
      <c r="H3264" s="40">
        <v>46752</v>
      </c>
      <c r="I3264" s="39" t="s">
        <v>1422</v>
      </c>
    </row>
    <row r="3265" spans="1:9" x14ac:dyDescent="0.2">
      <c r="A3265" s="39" t="str">
        <f t="shared" si="50"/>
        <v>24458, v1</v>
      </c>
      <c r="B3265" s="41" t="s">
        <v>3218</v>
      </c>
      <c r="C3265" s="36" t="s">
        <v>189</v>
      </c>
      <c r="D3265" s="41" t="s">
        <v>1627</v>
      </c>
      <c r="E3265" s="42">
        <v>5</v>
      </c>
      <c r="F3265" s="42">
        <v>1</v>
      </c>
      <c r="G3265" s="41" t="s">
        <v>1625</v>
      </c>
      <c r="H3265" s="40">
        <v>46752</v>
      </c>
      <c r="I3265" s="39" t="s">
        <v>1422</v>
      </c>
    </row>
    <row r="3266" spans="1:9" x14ac:dyDescent="0.2">
      <c r="A3266" s="39" t="str">
        <f t="shared" si="50"/>
        <v>24459, v1</v>
      </c>
      <c r="B3266" s="41" t="s">
        <v>3219</v>
      </c>
      <c r="C3266" s="36" t="s">
        <v>190</v>
      </c>
      <c r="D3266" s="41" t="s">
        <v>1627</v>
      </c>
      <c r="E3266" s="42">
        <v>4</v>
      </c>
      <c r="F3266" s="42">
        <v>1</v>
      </c>
      <c r="G3266" s="41" t="s">
        <v>1624</v>
      </c>
      <c r="H3266" s="40">
        <v>46752</v>
      </c>
      <c r="I3266" s="39" t="s">
        <v>1422</v>
      </c>
    </row>
    <row r="3267" spans="1:9" x14ac:dyDescent="0.2">
      <c r="A3267" s="39" t="str">
        <f t="shared" si="50"/>
        <v>24460, v1</v>
      </c>
      <c r="B3267" s="41" t="s">
        <v>3220</v>
      </c>
      <c r="C3267" s="36" t="s">
        <v>191</v>
      </c>
      <c r="D3267" s="41" t="s">
        <v>1627</v>
      </c>
      <c r="E3267" s="42">
        <v>2</v>
      </c>
      <c r="F3267" s="42">
        <v>1</v>
      </c>
      <c r="G3267" s="41" t="s">
        <v>1625</v>
      </c>
      <c r="H3267" s="40">
        <v>46752</v>
      </c>
      <c r="I3267" s="39" t="s">
        <v>1422</v>
      </c>
    </row>
    <row r="3268" spans="1:9" x14ac:dyDescent="0.2">
      <c r="A3268" s="39" t="str">
        <f t="shared" si="50"/>
        <v>24461, v1</v>
      </c>
      <c r="B3268" s="41" t="s">
        <v>3221</v>
      </c>
      <c r="C3268" s="36" t="s">
        <v>192</v>
      </c>
      <c r="D3268" s="41" t="s">
        <v>1628</v>
      </c>
      <c r="E3268" s="42">
        <v>4</v>
      </c>
      <c r="F3268" s="42">
        <v>1</v>
      </c>
      <c r="G3268" s="41" t="s">
        <v>1625</v>
      </c>
      <c r="H3268" s="40">
        <v>46752</v>
      </c>
      <c r="I3268" s="39" t="s">
        <v>1422</v>
      </c>
    </row>
    <row r="3269" spans="1:9" x14ac:dyDescent="0.2">
      <c r="A3269" s="39" t="str">
        <f t="shared" si="50"/>
        <v>24462, v1</v>
      </c>
      <c r="B3269" s="41" t="s">
        <v>3222</v>
      </c>
      <c r="C3269" s="36" t="s">
        <v>193</v>
      </c>
      <c r="D3269" s="41" t="s">
        <v>1628</v>
      </c>
      <c r="E3269" s="42">
        <v>10</v>
      </c>
      <c r="F3269" s="42">
        <v>1</v>
      </c>
      <c r="G3269" s="41" t="s">
        <v>1624</v>
      </c>
      <c r="H3269" s="40">
        <v>46752</v>
      </c>
      <c r="I3269" s="39" t="s">
        <v>1422</v>
      </c>
    </row>
    <row r="3270" spans="1:9" x14ac:dyDescent="0.2">
      <c r="A3270" s="39" t="str">
        <f t="shared" si="50"/>
        <v>24463, v1</v>
      </c>
      <c r="B3270" s="41" t="s">
        <v>3223</v>
      </c>
      <c r="C3270" s="36" t="s">
        <v>194</v>
      </c>
      <c r="D3270" s="41" t="s">
        <v>1627</v>
      </c>
      <c r="E3270" s="42">
        <v>4</v>
      </c>
      <c r="F3270" s="42">
        <v>1</v>
      </c>
      <c r="G3270" s="41" t="s">
        <v>1624</v>
      </c>
      <c r="H3270" s="40">
        <v>46752</v>
      </c>
      <c r="I3270" s="39" t="s">
        <v>1422</v>
      </c>
    </row>
    <row r="3271" spans="1:9" x14ac:dyDescent="0.2">
      <c r="A3271" s="39" t="str">
        <f t="shared" si="50"/>
        <v>24467, v1</v>
      </c>
      <c r="B3271" s="41" t="s">
        <v>3224</v>
      </c>
      <c r="C3271" s="36" t="s">
        <v>1346</v>
      </c>
      <c r="D3271" s="41" t="s">
        <v>1626</v>
      </c>
      <c r="E3271" s="42">
        <v>4</v>
      </c>
      <c r="F3271" s="42">
        <v>1</v>
      </c>
      <c r="G3271" s="41" t="s">
        <v>1625</v>
      </c>
      <c r="H3271" s="40">
        <v>46752</v>
      </c>
      <c r="I3271" s="39" t="s">
        <v>1422</v>
      </c>
    </row>
    <row r="3272" spans="1:9" x14ac:dyDescent="0.2">
      <c r="A3272" s="39" t="str">
        <f t="shared" si="50"/>
        <v>24467, v2</v>
      </c>
      <c r="B3272" s="41" t="s">
        <v>3224</v>
      </c>
      <c r="C3272" s="36" t="s">
        <v>1346</v>
      </c>
      <c r="D3272" s="41" t="s">
        <v>1626</v>
      </c>
      <c r="E3272" s="42">
        <v>4</v>
      </c>
      <c r="F3272" s="42">
        <v>2</v>
      </c>
      <c r="G3272" s="41" t="s">
        <v>1624</v>
      </c>
      <c r="H3272" s="40">
        <v>46752</v>
      </c>
      <c r="I3272" s="39" t="s">
        <v>1422</v>
      </c>
    </row>
    <row r="3273" spans="1:9" x14ac:dyDescent="0.2">
      <c r="A3273" s="39" t="str">
        <f t="shared" si="50"/>
        <v>24470, v3</v>
      </c>
      <c r="B3273" s="41" t="s">
        <v>3225</v>
      </c>
      <c r="C3273" s="36" t="s">
        <v>1571</v>
      </c>
      <c r="D3273" s="41" t="s">
        <v>1627</v>
      </c>
      <c r="E3273" s="42">
        <v>4</v>
      </c>
      <c r="F3273" s="42">
        <v>3</v>
      </c>
      <c r="G3273" s="41" t="s">
        <v>1625</v>
      </c>
      <c r="H3273" s="40">
        <v>46752</v>
      </c>
      <c r="I3273" s="39" t="s">
        <v>1422</v>
      </c>
    </row>
    <row r="3274" spans="1:9" x14ac:dyDescent="0.2">
      <c r="A3274" s="39" t="str">
        <f t="shared" si="50"/>
        <v>24471, v1</v>
      </c>
      <c r="B3274" s="41" t="s">
        <v>3226</v>
      </c>
      <c r="C3274" s="36" t="s">
        <v>1347</v>
      </c>
      <c r="D3274" s="41" t="s">
        <v>1627</v>
      </c>
      <c r="E3274" s="42">
        <v>3</v>
      </c>
      <c r="F3274" s="42">
        <v>1</v>
      </c>
      <c r="G3274" s="41" t="s">
        <v>1624</v>
      </c>
      <c r="H3274" s="40">
        <v>46752</v>
      </c>
      <c r="I3274" s="39" t="s">
        <v>1422</v>
      </c>
    </row>
    <row r="3275" spans="1:9" x14ac:dyDescent="0.2">
      <c r="A3275" s="39" t="str">
        <f t="shared" si="50"/>
        <v>24471, v2</v>
      </c>
      <c r="B3275" s="41" t="s">
        <v>3226</v>
      </c>
      <c r="C3275" s="36" t="s">
        <v>1347</v>
      </c>
      <c r="D3275" s="41" t="s">
        <v>1627</v>
      </c>
      <c r="E3275" s="42">
        <v>3</v>
      </c>
      <c r="F3275" s="42">
        <v>2</v>
      </c>
      <c r="G3275" s="41" t="s">
        <v>1624</v>
      </c>
      <c r="H3275" s="40">
        <v>46752</v>
      </c>
      <c r="I3275" s="39" t="s">
        <v>1422</v>
      </c>
    </row>
    <row r="3276" spans="1:9" x14ac:dyDescent="0.2">
      <c r="A3276" s="39" t="str">
        <f t="shared" si="50"/>
        <v>24472, v1</v>
      </c>
      <c r="B3276" s="41" t="s">
        <v>3227</v>
      </c>
      <c r="C3276" s="36" t="s">
        <v>1348</v>
      </c>
      <c r="D3276" s="41" t="s">
        <v>1627</v>
      </c>
      <c r="E3276" s="42">
        <v>2</v>
      </c>
      <c r="F3276" s="42">
        <v>1</v>
      </c>
      <c r="G3276" s="41" t="s">
        <v>1625</v>
      </c>
      <c r="H3276" s="40">
        <v>46752</v>
      </c>
      <c r="I3276" s="39" t="s">
        <v>1422</v>
      </c>
    </row>
    <row r="3277" spans="1:9" x14ac:dyDescent="0.2">
      <c r="A3277" s="39" t="str">
        <f t="shared" si="50"/>
        <v>24472, v2</v>
      </c>
      <c r="B3277" s="41" t="s">
        <v>3227</v>
      </c>
      <c r="C3277" s="36" t="s">
        <v>1348</v>
      </c>
      <c r="D3277" s="41" t="s">
        <v>1627</v>
      </c>
      <c r="E3277" s="42">
        <v>5</v>
      </c>
      <c r="F3277" s="42">
        <v>2</v>
      </c>
      <c r="G3277" s="41" t="s">
        <v>1624</v>
      </c>
      <c r="H3277" s="40">
        <v>46752</v>
      </c>
      <c r="I3277" s="39" t="s">
        <v>1422</v>
      </c>
    </row>
    <row r="3278" spans="1:9" x14ac:dyDescent="0.2">
      <c r="A3278" s="39" t="str">
        <f t="shared" si="50"/>
        <v>24473, v3</v>
      </c>
      <c r="B3278" s="41" t="s">
        <v>3228</v>
      </c>
      <c r="C3278" s="36" t="s">
        <v>1572</v>
      </c>
      <c r="D3278" s="41" t="s">
        <v>1628</v>
      </c>
      <c r="E3278" s="42">
        <v>5</v>
      </c>
      <c r="F3278" s="42">
        <v>3</v>
      </c>
      <c r="G3278" s="41" t="s">
        <v>1625</v>
      </c>
      <c r="H3278" s="40">
        <v>46752</v>
      </c>
      <c r="I3278" s="39" t="s">
        <v>1422</v>
      </c>
    </row>
    <row r="3279" spans="1:9" x14ac:dyDescent="0.2">
      <c r="A3279" s="39" t="str">
        <f t="shared" si="50"/>
        <v>24474, v3</v>
      </c>
      <c r="B3279" s="41" t="s">
        <v>3229</v>
      </c>
      <c r="C3279" s="36" t="s">
        <v>1573</v>
      </c>
      <c r="D3279" s="41" t="s">
        <v>1626</v>
      </c>
      <c r="E3279" s="42">
        <v>5</v>
      </c>
      <c r="F3279" s="42">
        <v>3</v>
      </c>
      <c r="G3279" s="41" t="s">
        <v>1624</v>
      </c>
      <c r="H3279" s="40">
        <v>46752</v>
      </c>
      <c r="I3279" s="39" t="s">
        <v>1422</v>
      </c>
    </row>
    <row r="3280" spans="1:9" x14ac:dyDescent="0.2">
      <c r="A3280" s="39" t="str">
        <f t="shared" si="50"/>
        <v>24475, v3</v>
      </c>
      <c r="B3280" s="41" t="s">
        <v>3230</v>
      </c>
      <c r="C3280" s="36" t="s">
        <v>1574</v>
      </c>
      <c r="D3280" s="41" t="s">
        <v>1626</v>
      </c>
      <c r="E3280" s="42">
        <v>3</v>
      </c>
      <c r="F3280" s="42">
        <v>3</v>
      </c>
      <c r="G3280" s="41" t="s">
        <v>1625</v>
      </c>
      <c r="H3280" s="40">
        <v>46752</v>
      </c>
      <c r="I3280" s="39" t="s">
        <v>1422</v>
      </c>
    </row>
    <row r="3281" spans="1:9" x14ac:dyDescent="0.2">
      <c r="A3281" s="39" t="str">
        <f t="shared" si="50"/>
        <v>24476, v3</v>
      </c>
      <c r="B3281" s="41" t="s">
        <v>3231</v>
      </c>
      <c r="C3281" s="36" t="s">
        <v>1575</v>
      </c>
      <c r="D3281" s="41" t="s">
        <v>1626</v>
      </c>
      <c r="E3281" s="42">
        <v>4</v>
      </c>
      <c r="F3281" s="42">
        <v>3</v>
      </c>
      <c r="G3281" s="41" t="s">
        <v>1624</v>
      </c>
      <c r="H3281" s="40">
        <v>46752</v>
      </c>
      <c r="I3281" s="39" t="s">
        <v>1422</v>
      </c>
    </row>
    <row r="3282" spans="1:9" x14ac:dyDescent="0.2">
      <c r="A3282" s="39" t="str">
        <f t="shared" si="50"/>
        <v>24477, v1</v>
      </c>
      <c r="B3282" s="41" t="s">
        <v>3232</v>
      </c>
      <c r="C3282" s="36" t="s">
        <v>1349</v>
      </c>
      <c r="D3282" s="41" t="s">
        <v>1626</v>
      </c>
      <c r="E3282" s="42">
        <v>2</v>
      </c>
      <c r="F3282" s="42">
        <v>1</v>
      </c>
      <c r="G3282" s="41" t="s">
        <v>1624</v>
      </c>
      <c r="H3282" s="40">
        <v>46752</v>
      </c>
      <c r="I3282" s="39" t="s">
        <v>1422</v>
      </c>
    </row>
    <row r="3283" spans="1:9" x14ac:dyDescent="0.2">
      <c r="A3283" s="39" t="str">
        <f t="shared" si="50"/>
        <v>24477, v2</v>
      </c>
      <c r="B3283" s="41" t="s">
        <v>3232</v>
      </c>
      <c r="C3283" s="36" t="s">
        <v>1349</v>
      </c>
      <c r="D3283" s="41" t="s">
        <v>1626</v>
      </c>
      <c r="E3283" s="42">
        <v>2</v>
      </c>
      <c r="F3283" s="42">
        <v>2</v>
      </c>
      <c r="G3283" s="41" t="s">
        <v>1625</v>
      </c>
      <c r="H3283" s="40">
        <v>46752</v>
      </c>
      <c r="I3283" s="39" t="s">
        <v>1422</v>
      </c>
    </row>
    <row r="3284" spans="1:9" x14ac:dyDescent="0.2">
      <c r="A3284" s="39" t="str">
        <f t="shared" si="50"/>
        <v>24478, v3</v>
      </c>
      <c r="B3284" s="41" t="s">
        <v>3233</v>
      </c>
      <c r="C3284" s="36" t="s">
        <v>1576</v>
      </c>
      <c r="D3284" s="41" t="s">
        <v>1627</v>
      </c>
      <c r="E3284" s="42">
        <v>3</v>
      </c>
      <c r="F3284" s="42">
        <v>3</v>
      </c>
      <c r="G3284" s="41" t="s">
        <v>1624</v>
      </c>
      <c r="H3284" s="40">
        <v>46752</v>
      </c>
      <c r="I3284" s="39" t="s">
        <v>1422</v>
      </c>
    </row>
    <row r="3285" spans="1:9" x14ac:dyDescent="0.2">
      <c r="A3285" s="39" t="str">
        <f t="shared" si="50"/>
        <v>24480, v3</v>
      </c>
      <c r="B3285" s="41" t="s">
        <v>3234</v>
      </c>
      <c r="C3285" s="36" t="s">
        <v>1577</v>
      </c>
      <c r="D3285" s="41" t="s">
        <v>1627</v>
      </c>
      <c r="E3285" s="42">
        <v>5</v>
      </c>
      <c r="F3285" s="42">
        <v>3</v>
      </c>
      <c r="G3285" s="41" t="s">
        <v>1624</v>
      </c>
      <c r="H3285" s="40">
        <v>46752</v>
      </c>
      <c r="I3285" s="39" t="s">
        <v>1422</v>
      </c>
    </row>
    <row r="3286" spans="1:9" x14ac:dyDescent="0.2">
      <c r="A3286" s="39" t="str">
        <f t="shared" si="50"/>
        <v>24481, v3</v>
      </c>
      <c r="B3286" s="41" t="s">
        <v>3235</v>
      </c>
      <c r="C3286" s="36" t="s">
        <v>1578</v>
      </c>
      <c r="D3286" s="41" t="s">
        <v>1627</v>
      </c>
      <c r="E3286" s="42">
        <v>10</v>
      </c>
      <c r="F3286" s="42">
        <v>3</v>
      </c>
      <c r="G3286" s="41" t="s">
        <v>1625</v>
      </c>
      <c r="H3286" s="40">
        <v>46752</v>
      </c>
      <c r="I3286" s="39" t="s">
        <v>1422</v>
      </c>
    </row>
    <row r="3287" spans="1:9" x14ac:dyDescent="0.2">
      <c r="A3287" s="39" t="str">
        <f t="shared" ref="A3287:A3350" si="51">CONCATENATE(B3287,", v",F3287)</f>
        <v>24482, v3</v>
      </c>
      <c r="B3287" s="41" t="s">
        <v>3236</v>
      </c>
      <c r="C3287" s="36" t="s">
        <v>1579</v>
      </c>
      <c r="D3287" s="41" t="s">
        <v>1627</v>
      </c>
      <c r="E3287" s="42">
        <v>10</v>
      </c>
      <c r="F3287" s="42">
        <v>3</v>
      </c>
      <c r="G3287" s="41" t="s">
        <v>1625</v>
      </c>
      <c r="H3287" s="40">
        <v>46752</v>
      </c>
      <c r="I3287" s="39" t="s">
        <v>1422</v>
      </c>
    </row>
    <row r="3288" spans="1:9" x14ac:dyDescent="0.2">
      <c r="A3288" s="39" t="str">
        <f t="shared" si="51"/>
        <v>24483, v3</v>
      </c>
      <c r="B3288" s="41" t="s">
        <v>3237</v>
      </c>
      <c r="C3288" s="36" t="s">
        <v>1580</v>
      </c>
      <c r="D3288" s="41" t="s">
        <v>1627</v>
      </c>
      <c r="E3288" s="42">
        <v>15</v>
      </c>
      <c r="F3288" s="42">
        <v>3</v>
      </c>
      <c r="G3288" s="41" t="s">
        <v>1625</v>
      </c>
      <c r="H3288" s="40">
        <v>46752</v>
      </c>
      <c r="I3288" s="39" t="s">
        <v>1422</v>
      </c>
    </row>
    <row r="3289" spans="1:9" x14ac:dyDescent="0.2">
      <c r="A3289" s="39" t="str">
        <f t="shared" si="51"/>
        <v>24484, v3</v>
      </c>
      <c r="B3289" s="41" t="s">
        <v>3238</v>
      </c>
      <c r="C3289" s="36" t="s">
        <v>1581</v>
      </c>
      <c r="D3289" s="41" t="s">
        <v>1627</v>
      </c>
      <c r="E3289" s="42">
        <v>15</v>
      </c>
      <c r="F3289" s="42">
        <v>3</v>
      </c>
      <c r="G3289" s="41" t="s">
        <v>1625</v>
      </c>
      <c r="H3289" s="40">
        <v>46752</v>
      </c>
      <c r="I3289" s="39" t="s">
        <v>1422</v>
      </c>
    </row>
    <row r="3290" spans="1:9" x14ac:dyDescent="0.2">
      <c r="A3290" s="39" t="str">
        <f t="shared" si="51"/>
        <v>24485, v3</v>
      </c>
      <c r="B3290" s="41" t="s">
        <v>3239</v>
      </c>
      <c r="C3290" s="36" t="s">
        <v>1582</v>
      </c>
      <c r="D3290" s="41" t="s">
        <v>1627</v>
      </c>
      <c r="E3290" s="42">
        <v>7</v>
      </c>
      <c r="F3290" s="42">
        <v>3</v>
      </c>
      <c r="G3290" s="41" t="s">
        <v>1625</v>
      </c>
      <c r="H3290" s="40">
        <v>46752</v>
      </c>
      <c r="I3290" s="39" t="s">
        <v>1422</v>
      </c>
    </row>
    <row r="3291" spans="1:9" x14ac:dyDescent="0.2">
      <c r="A3291" s="39" t="str">
        <f t="shared" si="51"/>
        <v>24486, v1</v>
      </c>
      <c r="B3291" s="41" t="s">
        <v>3240</v>
      </c>
      <c r="C3291" s="36" t="s">
        <v>1350</v>
      </c>
      <c r="D3291" s="41" t="s">
        <v>1627</v>
      </c>
      <c r="E3291" s="42">
        <v>2</v>
      </c>
      <c r="F3291" s="42">
        <v>1</v>
      </c>
      <c r="G3291" s="41" t="s">
        <v>1624</v>
      </c>
      <c r="H3291" s="40">
        <v>46752</v>
      </c>
      <c r="I3291" s="39" t="s">
        <v>1422</v>
      </c>
    </row>
    <row r="3292" spans="1:9" x14ac:dyDescent="0.2">
      <c r="A3292" s="39" t="str">
        <f t="shared" si="51"/>
        <v>24486, v2</v>
      </c>
      <c r="B3292" s="41" t="s">
        <v>3240</v>
      </c>
      <c r="C3292" s="36" t="s">
        <v>1350</v>
      </c>
      <c r="D3292" s="41" t="s">
        <v>1627</v>
      </c>
      <c r="E3292" s="42">
        <v>5</v>
      </c>
      <c r="F3292" s="42">
        <v>2</v>
      </c>
      <c r="G3292" s="41" t="s">
        <v>1625</v>
      </c>
      <c r="H3292" s="40">
        <v>46752</v>
      </c>
      <c r="I3292" s="39" t="s">
        <v>1422</v>
      </c>
    </row>
    <row r="3293" spans="1:9" x14ac:dyDescent="0.2">
      <c r="A3293" s="39" t="str">
        <f t="shared" si="51"/>
        <v>24487, v3</v>
      </c>
      <c r="B3293" s="41" t="s">
        <v>3241</v>
      </c>
      <c r="C3293" s="36" t="s">
        <v>1583</v>
      </c>
      <c r="D3293" s="41" t="s">
        <v>1627</v>
      </c>
      <c r="E3293" s="42">
        <v>3</v>
      </c>
      <c r="F3293" s="42">
        <v>3</v>
      </c>
      <c r="G3293" s="41" t="s">
        <v>1625</v>
      </c>
      <c r="H3293" s="40">
        <v>46752</v>
      </c>
      <c r="I3293" s="39" t="s">
        <v>1422</v>
      </c>
    </row>
    <row r="3294" spans="1:9" x14ac:dyDescent="0.2">
      <c r="A3294" s="39" t="str">
        <f t="shared" si="51"/>
        <v>24490, v1</v>
      </c>
      <c r="B3294" s="41" t="s">
        <v>3242</v>
      </c>
      <c r="C3294" s="36" t="s">
        <v>1351</v>
      </c>
      <c r="D3294" s="41" t="s">
        <v>1628</v>
      </c>
      <c r="E3294" s="42">
        <v>6</v>
      </c>
      <c r="F3294" s="42">
        <v>1</v>
      </c>
      <c r="G3294" s="41" t="s">
        <v>1624</v>
      </c>
      <c r="H3294" s="40">
        <v>46752</v>
      </c>
      <c r="I3294" s="39" t="s">
        <v>1422</v>
      </c>
    </row>
    <row r="3295" spans="1:9" x14ac:dyDescent="0.2">
      <c r="A3295" s="39" t="str">
        <f t="shared" si="51"/>
        <v>24490, v2</v>
      </c>
      <c r="B3295" s="41" t="s">
        <v>3242</v>
      </c>
      <c r="C3295" s="36" t="s">
        <v>1351</v>
      </c>
      <c r="D3295" s="41" t="s">
        <v>1628</v>
      </c>
      <c r="E3295" s="42">
        <v>10</v>
      </c>
      <c r="F3295" s="42">
        <v>2</v>
      </c>
      <c r="G3295" s="41" t="s">
        <v>1624</v>
      </c>
      <c r="H3295" s="40">
        <v>46752</v>
      </c>
      <c r="I3295" s="39" t="s">
        <v>1422</v>
      </c>
    </row>
    <row r="3296" spans="1:9" x14ac:dyDescent="0.2">
      <c r="A3296" s="39" t="str">
        <f t="shared" si="51"/>
        <v>24495, v1</v>
      </c>
      <c r="B3296" s="41" t="s">
        <v>3243</v>
      </c>
      <c r="C3296" s="36" t="s">
        <v>1352</v>
      </c>
      <c r="D3296" s="41" t="s">
        <v>1627</v>
      </c>
      <c r="E3296" s="42">
        <v>3</v>
      </c>
      <c r="F3296" s="42">
        <v>1</v>
      </c>
      <c r="G3296" s="41" t="s">
        <v>1625</v>
      </c>
      <c r="H3296" s="40">
        <v>46752</v>
      </c>
      <c r="I3296" s="39" t="s">
        <v>1422</v>
      </c>
    </row>
    <row r="3297" spans="1:9" x14ac:dyDescent="0.2">
      <c r="A3297" s="39" t="str">
        <f t="shared" si="51"/>
        <v>24495, v2</v>
      </c>
      <c r="B3297" s="41" t="s">
        <v>3243</v>
      </c>
      <c r="C3297" s="36" t="s">
        <v>1352</v>
      </c>
      <c r="D3297" s="41" t="s">
        <v>1627</v>
      </c>
      <c r="E3297" s="42">
        <v>3</v>
      </c>
      <c r="F3297" s="42">
        <v>2</v>
      </c>
      <c r="G3297" s="41" t="s">
        <v>1624</v>
      </c>
      <c r="H3297" s="40">
        <v>46752</v>
      </c>
      <c r="I3297" s="39" t="s">
        <v>1422</v>
      </c>
    </row>
    <row r="3298" spans="1:9" x14ac:dyDescent="0.2">
      <c r="A3298" s="39" t="str">
        <f t="shared" si="51"/>
        <v>24496, v1</v>
      </c>
      <c r="B3298" s="41" t="s">
        <v>3244</v>
      </c>
      <c r="C3298" s="36" t="s">
        <v>1353</v>
      </c>
      <c r="D3298" s="41" t="s">
        <v>1627</v>
      </c>
      <c r="E3298" s="42">
        <v>3</v>
      </c>
      <c r="F3298" s="42">
        <v>1</v>
      </c>
      <c r="G3298" s="41" t="s">
        <v>1625</v>
      </c>
      <c r="H3298" s="40">
        <v>46752</v>
      </c>
      <c r="I3298" s="39" t="s">
        <v>1422</v>
      </c>
    </row>
    <row r="3299" spans="1:9" x14ac:dyDescent="0.2">
      <c r="A3299" s="39" t="str">
        <f t="shared" si="51"/>
        <v>24496, v2</v>
      </c>
      <c r="B3299" s="41" t="s">
        <v>3244</v>
      </c>
      <c r="C3299" s="36" t="s">
        <v>1353</v>
      </c>
      <c r="D3299" s="41" t="s">
        <v>1627</v>
      </c>
      <c r="E3299" s="42">
        <v>8</v>
      </c>
      <c r="F3299" s="42">
        <v>2</v>
      </c>
      <c r="G3299" s="41" t="s">
        <v>1624</v>
      </c>
      <c r="H3299" s="40">
        <v>46752</v>
      </c>
      <c r="I3299" s="39" t="s">
        <v>1422</v>
      </c>
    </row>
    <row r="3300" spans="1:9" x14ac:dyDescent="0.2">
      <c r="A3300" s="39" t="str">
        <f t="shared" si="51"/>
        <v>24564, v2</v>
      </c>
      <c r="B3300" s="41" t="s">
        <v>3245</v>
      </c>
      <c r="C3300" s="36" t="s">
        <v>195</v>
      </c>
      <c r="D3300" s="41" t="s">
        <v>1627</v>
      </c>
      <c r="E3300" s="42">
        <v>3</v>
      </c>
      <c r="F3300" s="42">
        <v>2</v>
      </c>
      <c r="G3300" s="41" t="s">
        <v>1625</v>
      </c>
      <c r="H3300" s="40">
        <v>46752</v>
      </c>
      <c r="I3300" s="39" t="s">
        <v>1422</v>
      </c>
    </row>
    <row r="3301" spans="1:9" x14ac:dyDescent="0.2">
      <c r="A3301" s="39" t="str">
        <f t="shared" si="51"/>
        <v>24654, v1</v>
      </c>
      <c r="B3301" s="41" t="s">
        <v>3246</v>
      </c>
      <c r="C3301" s="36" t="s">
        <v>196</v>
      </c>
      <c r="D3301" s="41" t="s">
        <v>1627</v>
      </c>
      <c r="E3301" s="42">
        <v>4</v>
      </c>
      <c r="F3301" s="42">
        <v>1</v>
      </c>
      <c r="G3301" s="41" t="s">
        <v>1624</v>
      </c>
      <c r="H3301" s="40">
        <v>46752</v>
      </c>
      <c r="I3301" s="39" t="s">
        <v>1422</v>
      </c>
    </row>
    <row r="3302" spans="1:9" x14ac:dyDescent="0.2">
      <c r="A3302" s="39" t="str">
        <f t="shared" si="51"/>
        <v>24689, v1</v>
      </c>
      <c r="B3302" s="41" t="s">
        <v>3247</v>
      </c>
      <c r="C3302" s="36" t="s">
        <v>293</v>
      </c>
      <c r="D3302" s="41" t="s">
        <v>1627</v>
      </c>
      <c r="E3302" s="42">
        <v>4</v>
      </c>
      <c r="F3302" s="42">
        <v>1</v>
      </c>
      <c r="G3302" s="41" t="s">
        <v>1624</v>
      </c>
      <c r="H3302" s="40">
        <v>46752</v>
      </c>
      <c r="I3302" s="39" t="s">
        <v>1422</v>
      </c>
    </row>
    <row r="3303" spans="1:9" x14ac:dyDescent="0.2">
      <c r="A3303" s="39" t="str">
        <f t="shared" si="51"/>
        <v>24690, v1</v>
      </c>
      <c r="B3303" s="41" t="s">
        <v>3248</v>
      </c>
      <c r="C3303" s="36" t="s">
        <v>197</v>
      </c>
      <c r="D3303" s="41" t="s">
        <v>1627</v>
      </c>
      <c r="E3303" s="42">
        <v>2</v>
      </c>
      <c r="F3303" s="42">
        <v>1</v>
      </c>
      <c r="G3303" s="41" t="s">
        <v>1624</v>
      </c>
      <c r="H3303" s="40">
        <v>46752</v>
      </c>
      <c r="I3303" s="39" t="s">
        <v>1422</v>
      </c>
    </row>
    <row r="3304" spans="1:9" x14ac:dyDescent="0.2">
      <c r="A3304" s="39" t="str">
        <f t="shared" si="51"/>
        <v>24713, v1</v>
      </c>
      <c r="B3304" s="41" t="s">
        <v>3249</v>
      </c>
      <c r="C3304" s="36" t="s">
        <v>1354</v>
      </c>
      <c r="D3304" s="41" t="s">
        <v>1626</v>
      </c>
      <c r="E3304" s="42">
        <v>5</v>
      </c>
      <c r="F3304" s="42">
        <v>1</v>
      </c>
      <c r="G3304" s="41" t="s">
        <v>1625</v>
      </c>
      <c r="H3304" s="40">
        <v>46752</v>
      </c>
      <c r="I3304" s="39" t="s">
        <v>1422</v>
      </c>
    </row>
    <row r="3305" spans="1:9" x14ac:dyDescent="0.2">
      <c r="A3305" s="39" t="str">
        <f t="shared" si="51"/>
        <v>24714, v1</v>
      </c>
      <c r="B3305" s="41" t="s">
        <v>3250</v>
      </c>
      <c r="C3305" s="36" t="s">
        <v>1355</v>
      </c>
      <c r="D3305" s="41" t="s">
        <v>1626</v>
      </c>
      <c r="E3305" s="42">
        <v>3</v>
      </c>
      <c r="F3305" s="42">
        <v>1</v>
      </c>
      <c r="G3305" s="41" t="s">
        <v>1624</v>
      </c>
      <c r="H3305" s="40">
        <v>46752</v>
      </c>
      <c r="I3305" s="39" t="s">
        <v>1422</v>
      </c>
    </row>
    <row r="3306" spans="1:9" x14ac:dyDescent="0.2">
      <c r="A3306" s="39" t="str">
        <f t="shared" si="51"/>
        <v>24716, v1</v>
      </c>
      <c r="B3306" s="41" t="s">
        <v>3251</v>
      </c>
      <c r="C3306" s="36" t="s">
        <v>1356</v>
      </c>
      <c r="D3306" s="41" t="s">
        <v>1628</v>
      </c>
      <c r="E3306" s="42">
        <v>12</v>
      </c>
      <c r="F3306" s="42">
        <v>1</v>
      </c>
      <c r="G3306" s="41" t="s">
        <v>1624</v>
      </c>
      <c r="H3306" s="40">
        <v>46752</v>
      </c>
      <c r="I3306" s="39" t="s">
        <v>1422</v>
      </c>
    </row>
    <row r="3307" spans="1:9" x14ac:dyDescent="0.2">
      <c r="A3307" s="39" t="str">
        <f t="shared" si="51"/>
        <v>24717, v1</v>
      </c>
      <c r="B3307" s="41" t="s">
        <v>3252</v>
      </c>
      <c r="C3307" s="36" t="s">
        <v>1357</v>
      </c>
      <c r="D3307" s="41" t="s">
        <v>1627</v>
      </c>
      <c r="E3307" s="42">
        <v>8</v>
      </c>
      <c r="F3307" s="42">
        <v>1</v>
      </c>
      <c r="G3307" s="41" t="s">
        <v>1624</v>
      </c>
      <c r="H3307" s="40">
        <v>46752</v>
      </c>
      <c r="I3307" s="39" t="s">
        <v>1422</v>
      </c>
    </row>
    <row r="3308" spans="1:9" x14ac:dyDescent="0.2">
      <c r="A3308" s="39" t="str">
        <f t="shared" si="51"/>
        <v>24718, v1</v>
      </c>
      <c r="B3308" s="41" t="s">
        <v>3253</v>
      </c>
      <c r="C3308" s="36" t="s">
        <v>1358</v>
      </c>
      <c r="D3308" s="41" t="s">
        <v>1626</v>
      </c>
      <c r="E3308" s="42">
        <v>6</v>
      </c>
      <c r="F3308" s="42">
        <v>1</v>
      </c>
      <c r="G3308" s="41" t="s">
        <v>1625</v>
      </c>
      <c r="H3308" s="40">
        <v>46752</v>
      </c>
      <c r="I3308" s="39" t="s">
        <v>1422</v>
      </c>
    </row>
    <row r="3309" spans="1:9" x14ac:dyDescent="0.2">
      <c r="A3309" s="39" t="str">
        <f t="shared" si="51"/>
        <v>24719, v1</v>
      </c>
      <c r="B3309" s="41" t="s">
        <v>3254</v>
      </c>
      <c r="C3309" s="36" t="s">
        <v>1359</v>
      </c>
      <c r="D3309" s="41" t="s">
        <v>1627</v>
      </c>
      <c r="E3309" s="42">
        <v>6</v>
      </c>
      <c r="F3309" s="42">
        <v>1</v>
      </c>
      <c r="G3309" s="41" t="s">
        <v>1624</v>
      </c>
      <c r="H3309" s="40">
        <v>46752</v>
      </c>
      <c r="I3309" s="39" t="s">
        <v>1422</v>
      </c>
    </row>
    <row r="3310" spans="1:9" x14ac:dyDescent="0.2">
      <c r="A3310" s="39" t="str">
        <f t="shared" si="51"/>
        <v>24722, v1</v>
      </c>
      <c r="B3310" s="41" t="s">
        <v>3255</v>
      </c>
      <c r="C3310" s="36" t="s">
        <v>1360</v>
      </c>
      <c r="D3310" s="41" t="s">
        <v>1627</v>
      </c>
      <c r="E3310" s="42">
        <v>8</v>
      </c>
      <c r="F3310" s="42">
        <v>1</v>
      </c>
      <c r="G3310" s="41" t="s">
        <v>1624</v>
      </c>
      <c r="H3310" s="40">
        <v>46752</v>
      </c>
      <c r="I3310" s="39" t="s">
        <v>1422</v>
      </c>
    </row>
    <row r="3311" spans="1:9" x14ac:dyDescent="0.2">
      <c r="A3311" s="39" t="str">
        <f t="shared" si="51"/>
        <v>24723, v1</v>
      </c>
      <c r="B3311" s="41" t="s">
        <v>3256</v>
      </c>
      <c r="C3311" s="36" t="s">
        <v>1361</v>
      </c>
      <c r="D3311" s="41" t="s">
        <v>1627</v>
      </c>
      <c r="E3311" s="42">
        <v>12</v>
      </c>
      <c r="F3311" s="42">
        <v>1</v>
      </c>
      <c r="G3311" s="41" t="s">
        <v>1625</v>
      </c>
      <c r="H3311" s="40">
        <v>46752</v>
      </c>
      <c r="I3311" s="39" t="s">
        <v>1422</v>
      </c>
    </row>
    <row r="3312" spans="1:9" x14ac:dyDescent="0.2">
      <c r="A3312" s="39" t="str">
        <f t="shared" si="51"/>
        <v>24807, v1</v>
      </c>
      <c r="B3312" s="41" t="s">
        <v>3257</v>
      </c>
      <c r="C3312" s="36" t="s">
        <v>198</v>
      </c>
      <c r="D3312" s="41" t="s">
        <v>1627</v>
      </c>
      <c r="E3312" s="42">
        <v>4</v>
      </c>
      <c r="F3312" s="42">
        <v>1</v>
      </c>
      <c r="G3312" s="41" t="s">
        <v>1624</v>
      </c>
      <c r="H3312" s="40">
        <v>46752</v>
      </c>
      <c r="I3312" s="39" t="s">
        <v>1422</v>
      </c>
    </row>
    <row r="3313" spans="1:9" x14ac:dyDescent="0.2">
      <c r="A3313" s="39" t="str">
        <f t="shared" si="51"/>
        <v>24874, v2</v>
      </c>
      <c r="B3313" s="41" t="s">
        <v>3258</v>
      </c>
      <c r="C3313" s="36" t="s">
        <v>3259</v>
      </c>
      <c r="D3313" s="41" t="s">
        <v>1627</v>
      </c>
      <c r="E3313" s="42">
        <v>4</v>
      </c>
      <c r="F3313" s="42">
        <v>2</v>
      </c>
      <c r="G3313" s="41" t="s">
        <v>1624</v>
      </c>
      <c r="H3313" s="40">
        <v>46752</v>
      </c>
      <c r="I3313" s="39" t="s">
        <v>1422</v>
      </c>
    </row>
    <row r="3314" spans="1:9" x14ac:dyDescent="0.2">
      <c r="A3314" s="39" t="str">
        <f t="shared" si="51"/>
        <v>24874, v3</v>
      </c>
      <c r="B3314" s="41" t="s">
        <v>3258</v>
      </c>
      <c r="C3314" s="36" t="s">
        <v>3259</v>
      </c>
      <c r="D3314" s="41" t="s">
        <v>1627</v>
      </c>
      <c r="E3314" s="42">
        <v>4</v>
      </c>
      <c r="F3314" s="42">
        <v>3</v>
      </c>
      <c r="G3314" s="41" t="s">
        <v>1625</v>
      </c>
      <c r="H3314" s="40">
        <v>46752</v>
      </c>
      <c r="I3314" s="39" t="s">
        <v>1422</v>
      </c>
    </row>
    <row r="3315" spans="1:9" x14ac:dyDescent="0.2">
      <c r="A3315" s="39" t="str">
        <f t="shared" si="51"/>
        <v>24884, v2</v>
      </c>
      <c r="B3315" s="41" t="s">
        <v>3260</v>
      </c>
      <c r="C3315" s="36" t="s">
        <v>1362</v>
      </c>
      <c r="D3315" s="41" t="s">
        <v>1628</v>
      </c>
      <c r="E3315" s="42">
        <v>6</v>
      </c>
      <c r="F3315" s="42">
        <v>2</v>
      </c>
      <c r="G3315" s="41" t="s">
        <v>1624</v>
      </c>
      <c r="H3315" s="40">
        <v>46752</v>
      </c>
      <c r="I3315" s="39" t="s">
        <v>1422</v>
      </c>
    </row>
    <row r="3316" spans="1:9" x14ac:dyDescent="0.2">
      <c r="A3316" s="39" t="str">
        <f t="shared" si="51"/>
        <v>25046, v1</v>
      </c>
      <c r="B3316" s="41" t="s">
        <v>3261</v>
      </c>
      <c r="C3316" s="36" t="s">
        <v>902</v>
      </c>
      <c r="D3316" s="41" t="s">
        <v>1626</v>
      </c>
      <c r="E3316" s="42">
        <v>2</v>
      </c>
      <c r="F3316" s="42">
        <v>1</v>
      </c>
      <c r="G3316" s="41" t="s">
        <v>1625</v>
      </c>
      <c r="H3316" s="40">
        <v>46752</v>
      </c>
      <c r="I3316" s="39" t="s">
        <v>1422</v>
      </c>
    </row>
    <row r="3317" spans="1:9" x14ac:dyDescent="0.2">
      <c r="A3317" s="39" t="str">
        <f t="shared" si="51"/>
        <v>25046, v2</v>
      </c>
      <c r="B3317" s="41" t="s">
        <v>3261</v>
      </c>
      <c r="C3317" s="36" t="s">
        <v>902</v>
      </c>
      <c r="D3317" s="41" t="s">
        <v>1626</v>
      </c>
      <c r="E3317" s="42">
        <v>2</v>
      </c>
      <c r="F3317" s="42">
        <v>2</v>
      </c>
      <c r="G3317" s="41" t="s">
        <v>1624</v>
      </c>
      <c r="H3317" s="40">
        <v>46752</v>
      </c>
      <c r="I3317" s="39" t="s">
        <v>1422</v>
      </c>
    </row>
    <row r="3318" spans="1:9" x14ac:dyDescent="0.2">
      <c r="A3318" s="39" t="str">
        <f t="shared" si="51"/>
        <v>25099, v3</v>
      </c>
      <c r="B3318" s="41" t="s">
        <v>3262</v>
      </c>
      <c r="C3318" s="36" t="s">
        <v>903</v>
      </c>
      <c r="D3318" s="41" t="s">
        <v>1627</v>
      </c>
      <c r="E3318" s="42">
        <v>4</v>
      </c>
      <c r="F3318" s="42">
        <v>3</v>
      </c>
      <c r="G3318" s="41" t="s">
        <v>1625</v>
      </c>
      <c r="H3318" s="40">
        <v>47483</v>
      </c>
      <c r="I3318" s="39" t="s">
        <v>1422</v>
      </c>
    </row>
    <row r="3319" spans="1:9" x14ac:dyDescent="0.2">
      <c r="A3319" s="39" t="str">
        <f t="shared" si="51"/>
        <v>25102, v4</v>
      </c>
      <c r="B3319" s="41" t="s">
        <v>3428</v>
      </c>
      <c r="C3319" s="36" t="s">
        <v>3429</v>
      </c>
      <c r="D3319" s="39">
        <v>2</v>
      </c>
      <c r="E3319" s="39">
        <v>5</v>
      </c>
      <c r="F3319" s="39">
        <v>4</v>
      </c>
      <c r="G3319" s="39" t="s">
        <v>1625</v>
      </c>
      <c r="H3319" s="40">
        <v>47483</v>
      </c>
      <c r="I3319" s="39" t="s">
        <v>1422</v>
      </c>
    </row>
    <row r="3320" spans="1:9" x14ac:dyDescent="0.2">
      <c r="A3320" s="39" t="str">
        <f t="shared" si="51"/>
        <v>25103, v1</v>
      </c>
      <c r="B3320" s="41" t="s">
        <v>3263</v>
      </c>
      <c r="C3320" s="36" t="s">
        <v>3264</v>
      </c>
      <c r="D3320" s="41" t="s">
        <v>1626</v>
      </c>
      <c r="E3320" s="42">
        <v>4</v>
      </c>
      <c r="F3320" s="42">
        <v>1</v>
      </c>
      <c r="G3320" s="41" t="s">
        <v>1624</v>
      </c>
      <c r="H3320" s="40">
        <v>46752</v>
      </c>
      <c r="I3320" s="39" t="s">
        <v>1422</v>
      </c>
    </row>
    <row r="3321" spans="1:9" x14ac:dyDescent="0.2">
      <c r="A3321" s="39" t="str">
        <f t="shared" si="51"/>
        <v>25103, v2</v>
      </c>
      <c r="B3321" s="41" t="s">
        <v>3263</v>
      </c>
      <c r="C3321" s="36" t="s">
        <v>3264</v>
      </c>
      <c r="D3321" s="41" t="s">
        <v>1626</v>
      </c>
      <c r="E3321" s="42">
        <v>4</v>
      </c>
      <c r="F3321" s="42">
        <v>2</v>
      </c>
      <c r="G3321" s="41" t="s">
        <v>1625</v>
      </c>
      <c r="H3321" s="40">
        <v>46752</v>
      </c>
      <c r="I3321" s="39" t="s">
        <v>1422</v>
      </c>
    </row>
    <row r="3322" spans="1:9" x14ac:dyDescent="0.2">
      <c r="A3322" s="39" t="str">
        <f t="shared" si="51"/>
        <v>25103, v3</v>
      </c>
      <c r="B3322" s="41" t="s">
        <v>3263</v>
      </c>
      <c r="C3322" s="36" t="s">
        <v>3264</v>
      </c>
      <c r="D3322" s="41" t="s">
        <v>1626</v>
      </c>
      <c r="E3322" s="42">
        <v>4</v>
      </c>
      <c r="F3322" s="42">
        <v>3</v>
      </c>
      <c r="G3322" s="41" t="s">
        <v>1624</v>
      </c>
      <c r="H3322" s="40">
        <v>46752</v>
      </c>
      <c r="I3322" s="39" t="s">
        <v>1422</v>
      </c>
    </row>
    <row r="3323" spans="1:9" x14ac:dyDescent="0.2">
      <c r="A3323" s="39" t="str">
        <f t="shared" si="51"/>
        <v>25105, v1</v>
      </c>
      <c r="B3323" s="41" t="s">
        <v>3265</v>
      </c>
      <c r="C3323" s="36" t="s">
        <v>904</v>
      </c>
      <c r="D3323" s="41" t="s">
        <v>1628</v>
      </c>
      <c r="E3323" s="42">
        <v>3</v>
      </c>
      <c r="F3323" s="42">
        <v>1</v>
      </c>
      <c r="G3323" s="41" t="s">
        <v>1624</v>
      </c>
      <c r="H3323" s="40">
        <v>46752</v>
      </c>
      <c r="I3323" s="39" t="s">
        <v>1422</v>
      </c>
    </row>
    <row r="3324" spans="1:9" x14ac:dyDescent="0.2">
      <c r="A3324" s="39" t="str">
        <f t="shared" si="51"/>
        <v>25105, v2</v>
      </c>
      <c r="B3324" s="41" t="s">
        <v>3265</v>
      </c>
      <c r="C3324" s="36" t="s">
        <v>904</v>
      </c>
      <c r="D3324" s="41" t="s">
        <v>1628</v>
      </c>
      <c r="E3324" s="42">
        <v>3</v>
      </c>
      <c r="F3324" s="42">
        <v>2</v>
      </c>
      <c r="G3324" s="41" t="s">
        <v>1624</v>
      </c>
      <c r="H3324" s="40">
        <v>46752</v>
      </c>
      <c r="I3324" s="39" t="s">
        <v>1422</v>
      </c>
    </row>
    <row r="3325" spans="1:9" x14ac:dyDescent="0.2">
      <c r="A3325" s="39" t="str">
        <f t="shared" si="51"/>
        <v>25130, v2</v>
      </c>
      <c r="B3325" s="41" t="s">
        <v>3266</v>
      </c>
      <c r="C3325" s="36" t="s">
        <v>1363</v>
      </c>
      <c r="D3325" s="41" t="s">
        <v>1626</v>
      </c>
      <c r="E3325" s="42">
        <v>4</v>
      </c>
      <c r="F3325" s="42">
        <v>2</v>
      </c>
      <c r="G3325" s="41" t="s">
        <v>1625</v>
      </c>
      <c r="H3325" s="40">
        <v>46752</v>
      </c>
      <c r="I3325" s="39" t="s">
        <v>1422</v>
      </c>
    </row>
    <row r="3326" spans="1:9" x14ac:dyDescent="0.2">
      <c r="A3326" s="39" t="str">
        <f t="shared" si="51"/>
        <v>25131, v2</v>
      </c>
      <c r="B3326" s="41" t="s">
        <v>3267</v>
      </c>
      <c r="C3326" s="36" t="s">
        <v>1364</v>
      </c>
      <c r="D3326" s="41" t="s">
        <v>1626</v>
      </c>
      <c r="E3326" s="42">
        <v>2</v>
      </c>
      <c r="F3326" s="42">
        <v>2</v>
      </c>
      <c r="G3326" s="41" t="s">
        <v>1625</v>
      </c>
      <c r="H3326" s="40">
        <v>46752</v>
      </c>
      <c r="I3326" s="39" t="s">
        <v>1422</v>
      </c>
    </row>
    <row r="3327" spans="1:9" x14ac:dyDescent="0.2">
      <c r="A3327" s="39" t="str">
        <f t="shared" si="51"/>
        <v>25132, v1</v>
      </c>
      <c r="B3327" s="41" t="s">
        <v>3268</v>
      </c>
      <c r="C3327" s="36" t="s">
        <v>1365</v>
      </c>
      <c r="D3327" s="41" t="s">
        <v>1628</v>
      </c>
      <c r="E3327" s="42">
        <v>2</v>
      </c>
      <c r="F3327" s="42">
        <v>1</v>
      </c>
      <c r="G3327" s="41" t="s">
        <v>1624</v>
      </c>
      <c r="H3327" s="40">
        <v>46752</v>
      </c>
      <c r="I3327" s="39" t="s">
        <v>1422</v>
      </c>
    </row>
    <row r="3328" spans="1:9" x14ac:dyDescent="0.2">
      <c r="A3328" s="39" t="str">
        <f t="shared" si="51"/>
        <v>25132, v2</v>
      </c>
      <c r="B3328" s="41" t="s">
        <v>3268</v>
      </c>
      <c r="C3328" s="36" t="s">
        <v>1365</v>
      </c>
      <c r="D3328" s="41" t="s">
        <v>1628</v>
      </c>
      <c r="E3328" s="42">
        <v>2</v>
      </c>
      <c r="F3328" s="42">
        <v>2</v>
      </c>
      <c r="G3328" s="41" t="s">
        <v>1625</v>
      </c>
      <c r="H3328" s="40">
        <v>46752</v>
      </c>
      <c r="I3328" s="39" t="s">
        <v>1422</v>
      </c>
    </row>
    <row r="3329" spans="1:9" x14ac:dyDescent="0.2">
      <c r="A3329" s="39" t="str">
        <f t="shared" si="51"/>
        <v>25133, v2</v>
      </c>
      <c r="B3329" s="41" t="s">
        <v>3269</v>
      </c>
      <c r="C3329" s="36" t="s">
        <v>1366</v>
      </c>
      <c r="D3329" s="41" t="s">
        <v>1627</v>
      </c>
      <c r="E3329" s="42">
        <v>3</v>
      </c>
      <c r="F3329" s="42">
        <v>2</v>
      </c>
      <c r="G3329" s="41" t="s">
        <v>1624</v>
      </c>
      <c r="H3329" s="40">
        <v>46752</v>
      </c>
      <c r="I3329" s="39" t="s">
        <v>1422</v>
      </c>
    </row>
    <row r="3330" spans="1:9" x14ac:dyDescent="0.2">
      <c r="A3330" s="39" t="str">
        <f t="shared" si="51"/>
        <v>25134, v2</v>
      </c>
      <c r="B3330" s="41" t="s">
        <v>3270</v>
      </c>
      <c r="C3330" s="36" t="s">
        <v>1367</v>
      </c>
      <c r="D3330" s="41" t="s">
        <v>1627</v>
      </c>
      <c r="E3330" s="42">
        <v>4</v>
      </c>
      <c r="F3330" s="42">
        <v>2</v>
      </c>
      <c r="G3330" s="41" t="s">
        <v>1625</v>
      </c>
      <c r="H3330" s="40">
        <v>46752</v>
      </c>
      <c r="I3330" s="39" t="s">
        <v>1422</v>
      </c>
    </row>
    <row r="3331" spans="1:9" x14ac:dyDescent="0.2">
      <c r="A3331" s="39" t="str">
        <f t="shared" si="51"/>
        <v>25314, v1</v>
      </c>
      <c r="B3331" s="41" t="s">
        <v>3271</v>
      </c>
      <c r="C3331" s="36" t="s">
        <v>1368</v>
      </c>
      <c r="D3331" s="41" t="s">
        <v>1628</v>
      </c>
      <c r="E3331" s="42">
        <v>4</v>
      </c>
      <c r="F3331" s="42">
        <v>1</v>
      </c>
      <c r="G3331" s="41" t="s">
        <v>1624</v>
      </c>
      <c r="H3331" s="40">
        <v>46752</v>
      </c>
      <c r="I3331" s="39" t="s">
        <v>1422</v>
      </c>
    </row>
    <row r="3332" spans="1:9" x14ac:dyDescent="0.2">
      <c r="A3332" s="39" t="str">
        <f t="shared" si="51"/>
        <v>25315, v1</v>
      </c>
      <c r="B3332" s="41" t="s">
        <v>3272</v>
      </c>
      <c r="C3332" s="36" t="s">
        <v>1369</v>
      </c>
      <c r="D3332" s="41" t="s">
        <v>1627</v>
      </c>
      <c r="E3332" s="42">
        <v>5</v>
      </c>
      <c r="F3332" s="42">
        <v>1</v>
      </c>
      <c r="G3332" s="41" t="s">
        <v>1625</v>
      </c>
      <c r="H3332" s="40">
        <v>46752</v>
      </c>
      <c r="I3332" s="39" t="s">
        <v>1422</v>
      </c>
    </row>
    <row r="3333" spans="1:9" x14ac:dyDescent="0.2">
      <c r="A3333" s="39" t="str">
        <f t="shared" si="51"/>
        <v>25433, v2</v>
      </c>
      <c r="B3333" s="41" t="s">
        <v>3273</v>
      </c>
      <c r="C3333" s="36" t="s">
        <v>1224</v>
      </c>
      <c r="D3333" s="41" t="s">
        <v>1628</v>
      </c>
      <c r="E3333" s="42">
        <v>15</v>
      </c>
      <c r="F3333" s="42">
        <v>2</v>
      </c>
      <c r="G3333" s="41" t="s">
        <v>1624</v>
      </c>
      <c r="H3333" s="40">
        <v>46752</v>
      </c>
      <c r="I3333" s="39" t="s">
        <v>1422</v>
      </c>
    </row>
    <row r="3334" spans="1:9" x14ac:dyDescent="0.2">
      <c r="A3334" s="39" t="str">
        <f t="shared" si="51"/>
        <v>25434, v2</v>
      </c>
      <c r="B3334" s="41" t="s">
        <v>3274</v>
      </c>
      <c r="C3334" s="36" t="s">
        <v>1370</v>
      </c>
      <c r="D3334" s="41" t="s">
        <v>1628</v>
      </c>
      <c r="E3334" s="42">
        <v>8</v>
      </c>
      <c r="F3334" s="42">
        <v>2</v>
      </c>
      <c r="G3334" s="41" t="s">
        <v>1624</v>
      </c>
      <c r="H3334" s="40">
        <v>46752</v>
      </c>
      <c r="I3334" s="39" t="s">
        <v>1422</v>
      </c>
    </row>
    <row r="3335" spans="1:9" x14ac:dyDescent="0.2">
      <c r="A3335" s="39" t="str">
        <f t="shared" si="51"/>
        <v>25508, v2</v>
      </c>
      <c r="B3335" s="41" t="s">
        <v>3275</v>
      </c>
      <c r="C3335" s="36" t="s">
        <v>905</v>
      </c>
      <c r="D3335" s="41" t="s">
        <v>1627</v>
      </c>
      <c r="E3335" s="42">
        <v>3</v>
      </c>
      <c r="F3335" s="42">
        <v>2</v>
      </c>
      <c r="G3335" s="41" t="s">
        <v>1624</v>
      </c>
      <c r="H3335" s="40">
        <v>46752</v>
      </c>
      <c r="I3335" s="39" t="s">
        <v>1422</v>
      </c>
    </row>
    <row r="3336" spans="1:9" x14ac:dyDescent="0.2">
      <c r="A3336" s="39" t="str">
        <f t="shared" si="51"/>
        <v>25510, v3</v>
      </c>
      <c r="B3336" s="41" t="s">
        <v>3276</v>
      </c>
      <c r="C3336" s="36" t="s">
        <v>906</v>
      </c>
      <c r="D3336" s="41" t="s">
        <v>1627</v>
      </c>
      <c r="E3336" s="42">
        <v>4</v>
      </c>
      <c r="F3336" s="42">
        <v>3</v>
      </c>
      <c r="G3336" s="41" t="s">
        <v>1625</v>
      </c>
      <c r="H3336" s="40">
        <v>46752</v>
      </c>
      <c r="I3336" s="39" t="s">
        <v>1422</v>
      </c>
    </row>
    <row r="3337" spans="1:9" x14ac:dyDescent="0.2">
      <c r="A3337" s="39" t="str">
        <f t="shared" si="51"/>
        <v>25510, v5</v>
      </c>
      <c r="B3337" s="41" t="s">
        <v>3276</v>
      </c>
      <c r="C3337" s="51" t="s">
        <v>906</v>
      </c>
      <c r="D3337" s="41" t="s">
        <v>1627</v>
      </c>
      <c r="E3337" s="42">
        <v>4</v>
      </c>
      <c r="F3337" s="42">
        <v>5</v>
      </c>
      <c r="G3337" s="41" t="s">
        <v>1629</v>
      </c>
      <c r="H3337" s="40">
        <v>47483</v>
      </c>
      <c r="I3337" s="39" t="s">
        <v>1422</v>
      </c>
    </row>
    <row r="3338" spans="1:9" x14ac:dyDescent="0.2">
      <c r="A3338" s="39" t="str">
        <f t="shared" si="51"/>
        <v>25607, v1</v>
      </c>
      <c r="B3338" s="41" t="s">
        <v>3277</v>
      </c>
      <c r="C3338" s="36" t="s">
        <v>1371</v>
      </c>
      <c r="D3338" s="41" t="s">
        <v>1627</v>
      </c>
      <c r="E3338" s="42">
        <v>6</v>
      </c>
      <c r="F3338" s="42">
        <v>1</v>
      </c>
      <c r="G3338" s="41" t="s">
        <v>1625</v>
      </c>
      <c r="H3338" s="40">
        <v>46752</v>
      </c>
      <c r="I3338" s="39" t="s">
        <v>1422</v>
      </c>
    </row>
    <row r="3339" spans="1:9" x14ac:dyDescent="0.2">
      <c r="A3339" s="39" t="str">
        <f t="shared" si="51"/>
        <v>25608, v1</v>
      </c>
      <c r="B3339" s="41" t="s">
        <v>3278</v>
      </c>
      <c r="C3339" s="36" t="s">
        <v>1372</v>
      </c>
      <c r="D3339" s="41" t="s">
        <v>1628</v>
      </c>
      <c r="E3339" s="42">
        <v>12</v>
      </c>
      <c r="F3339" s="42">
        <v>1</v>
      </c>
      <c r="G3339" s="41" t="s">
        <v>1624</v>
      </c>
      <c r="H3339" s="40">
        <v>46752</v>
      </c>
      <c r="I3339" s="39" t="s">
        <v>1422</v>
      </c>
    </row>
    <row r="3340" spans="1:9" x14ac:dyDescent="0.2">
      <c r="A3340" s="39" t="str">
        <f t="shared" si="51"/>
        <v>25609, v1</v>
      </c>
      <c r="B3340" s="41" t="s">
        <v>3279</v>
      </c>
      <c r="C3340" s="36" t="s">
        <v>1373</v>
      </c>
      <c r="D3340" s="41" t="s">
        <v>1627</v>
      </c>
      <c r="E3340" s="42">
        <v>3</v>
      </c>
      <c r="F3340" s="42">
        <v>1</v>
      </c>
      <c r="G3340" s="41" t="s">
        <v>1624</v>
      </c>
      <c r="H3340" s="40">
        <v>46752</v>
      </c>
      <c r="I3340" s="39" t="s">
        <v>1422</v>
      </c>
    </row>
    <row r="3341" spans="1:9" x14ac:dyDescent="0.2">
      <c r="A3341" s="39" t="str">
        <f t="shared" si="51"/>
        <v>25610, v2</v>
      </c>
      <c r="B3341" s="41" t="s">
        <v>3280</v>
      </c>
      <c r="C3341" s="36" t="s">
        <v>3281</v>
      </c>
      <c r="D3341" s="41" t="s">
        <v>1627</v>
      </c>
      <c r="E3341" s="42">
        <v>4</v>
      </c>
      <c r="F3341" s="42">
        <v>2</v>
      </c>
      <c r="G3341" s="41" t="s">
        <v>1625</v>
      </c>
      <c r="H3341" s="40">
        <v>46752</v>
      </c>
      <c r="I3341" s="39" t="s">
        <v>1422</v>
      </c>
    </row>
    <row r="3342" spans="1:9" x14ac:dyDescent="0.2">
      <c r="A3342" s="39" t="str">
        <f t="shared" si="51"/>
        <v>25610, v4</v>
      </c>
      <c r="B3342" s="41" t="s">
        <v>3280</v>
      </c>
      <c r="C3342" s="36" t="s">
        <v>3561</v>
      </c>
      <c r="D3342" s="41" t="s">
        <v>1627</v>
      </c>
      <c r="E3342" s="42">
        <v>6</v>
      </c>
      <c r="F3342" s="42">
        <v>4</v>
      </c>
      <c r="G3342" s="41" t="s">
        <v>1628</v>
      </c>
      <c r="H3342" s="40">
        <v>47483</v>
      </c>
      <c r="I3342" s="39" t="s">
        <v>1422</v>
      </c>
    </row>
    <row r="3343" spans="1:9" x14ac:dyDescent="0.2">
      <c r="A3343" s="39" t="str">
        <f t="shared" si="51"/>
        <v>25611, v1</v>
      </c>
      <c r="B3343" s="41" t="s">
        <v>3282</v>
      </c>
      <c r="C3343" s="36" t="s">
        <v>1374</v>
      </c>
      <c r="D3343" s="41" t="s">
        <v>1627</v>
      </c>
      <c r="E3343" s="42">
        <v>3</v>
      </c>
      <c r="F3343" s="42">
        <v>1</v>
      </c>
      <c r="G3343" s="41" t="s">
        <v>1624</v>
      </c>
      <c r="H3343" s="40">
        <v>46752</v>
      </c>
      <c r="I3343" s="39" t="s">
        <v>1422</v>
      </c>
    </row>
    <row r="3344" spans="1:9" x14ac:dyDescent="0.2">
      <c r="A3344" s="39" t="str">
        <f t="shared" si="51"/>
        <v>25718, v1</v>
      </c>
      <c r="B3344" s="41" t="s">
        <v>3283</v>
      </c>
      <c r="C3344" s="36" t="s">
        <v>907</v>
      </c>
      <c r="D3344" s="41" t="s">
        <v>1627</v>
      </c>
      <c r="E3344" s="42">
        <v>4</v>
      </c>
      <c r="F3344" s="42">
        <v>1</v>
      </c>
      <c r="G3344" s="41" t="s">
        <v>1625</v>
      </c>
      <c r="H3344" s="40">
        <v>46752</v>
      </c>
      <c r="I3344" s="39" t="s">
        <v>1422</v>
      </c>
    </row>
    <row r="3345" spans="1:9" x14ac:dyDescent="0.2">
      <c r="A3345" s="39" t="str">
        <f t="shared" si="51"/>
        <v>25719, v1</v>
      </c>
      <c r="B3345" s="41" t="s">
        <v>3284</v>
      </c>
      <c r="C3345" s="36" t="s">
        <v>908</v>
      </c>
      <c r="D3345" s="41" t="s">
        <v>1626</v>
      </c>
      <c r="E3345" s="42">
        <v>6</v>
      </c>
      <c r="F3345" s="42">
        <v>1</v>
      </c>
      <c r="G3345" s="41" t="s">
        <v>1625</v>
      </c>
      <c r="H3345" s="40">
        <v>46752</v>
      </c>
      <c r="I3345" s="39" t="s">
        <v>1422</v>
      </c>
    </row>
    <row r="3346" spans="1:9" x14ac:dyDescent="0.2">
      <c r="A3346" s="39" t="str">
        <f t="shared" si="51"/>
        <v>25720, v1</v>
      </c>
      <c r="B3346" s="41" t="s">
        <v>3285</v>
      </c>
      <c r="C3346" s="36" t="s">
        <v>909</v>
      </c>
      <c r="D3346" s="41" t="s">
        <v>1627</v>
      </c>
      <c r="E3346" s="42">
        <v>10</v>
      </c>
      <c r="F3346" s="42">
        <v>1</v>
      </c>
      <c r="G3346" s="41" t="s">
        <v>1625</v>
      </c>
      <c r="H3346" s="40">
        <v>46752</v>
      </c>
      <c r="I3346" s="39" t="s">
        <v>1422</v>
      </c>
    </row>
    <row r="3347" spans="1:9" x14ac:dyDescent="0.2">
      <c r="A3347" s="39" t="str">
        <f t="shared" si="51"/>
        <v>25721, v1</v>
      </c>
      <c r="B3347" s="41" t="s">
        <v>3286</v>
      </c>
      <c r="C3347" s="36" t="s">
        <v>910</v>
      </c>
      <c r="D3347" s="41" t="s">
        <v>1626</v>
      </c>
      <c r="E3347" s="42">
        <v>7</v>
      </c>
      <c r="F3347" s="42">
        <v>1</v>
      </c>
      <c r="G3347" s="41" t="s">
        <v>1625</v>
      </c>
      <c r="H3347" s="40">
        <v>46752</v>
      </c>
      <c r="I3347" s="39" t="s">
        <v>1422</v>
      </c>
    </row>
    <row r="3348" spans="1:9" x14ac:dyDescent="0.2">
      <c r="A3348" s="39" t="str">
        <f t="shared" si="51"/>
        <v>25722, v1</v>
      </c>
      <c r="B3348" s="41" t="s">
        <v>3287</v>
      </c>
      <c r="C3348" s="36" t="s">
        <v>911</v>
      </c>
      <c r="D3348" s="41" t="s">
        <v>1626</v>
      </c>
      <c r="E3348" s="42">
        <v>8</v>
      </c>
      <c r="F3348" s="42">
        <v>1</v>
      </c>
      <c r="G3348" s="41" t="s">
        <v>1625</v>
      </c>
      <c r="H3348" s="40">
        <v>46752</v>
      </c>
      <c r="I3348" s="39" t="s">
        <v>1422</v>
      </c>
    </row>
    <row r="3349" spans="1:9" x14ac:dyDescent="0.2">
      <c r="A3349" s="39" t="str">
        <f t="shared" si="51"/>
        <v>25723, v1</v>
      </c>
      <c r="B3349" s="41" t="s">
        <v>3288</v>
      </c>
      <c r="C3349" s="36" t="s">
        <v>912</v>
      </c>
      <c r="D3349" s="41" t="s">
        <v>1626</v>
      </c>
      <c r="E3349" s="42">
        <v>5</v>
      </c>
      <c r="F3349" s="42">
        <v>1</v>
      </c>
      <c r="G3349" s="41" t="s">
        <v>1625</v>
      </c>
      <c r="H3349" s="40">
        <v>46752</v>
      </c>
      <c r="I3349" s="39" t="s">
        <v>1422</v>
      </c>
    </row>
    <row r="3350" spans="1:9" x14ac:dyDescent="0.2">
      <c r="A3350" s="39" t="str">
        <f t="shared" si="51"/>
        <v>25724, v1</v>
      </c>
      <c r="B3350" s="41" t="s">
        <v>3289</v>
      </c>
      <c r="C3350" s="36" t="s">
        <v>913</v>
      </c>
      <c r="D3350" s="41" t="s">
        <v>1627</v>
      </c>
      <c r="E3350" s="42">
        <v>8</v>
      </c>
      <c r="F3350" s="42">
        <v>1</v>
      </c>
      <c r="G3350" s="41" t="s">
        <v>1625</v>
      </c>
      <c r="H3350" s="40">
        <v>46752</v>
      </c>
      <c r="I3350" s="39" t="s">
        <v>1422</v>
      </c>
    </row>
    <row r="3351" spans="1:9" x14ac:dyDescent="0.2">
      <c r="A3351" s="39" t="str">
        <f t="shared" ref="A3351:A3414" si="52">CONCATENATE(B3351,", v",F3351)</f>
        <v>25725, v1</v>
      </c>
      <c r="B3351" s="41" t="s">
        <v>3290</v>
      </c>
      <c r="C3351" s="36" t="s">
        <v>914</v>
      </c>
      <c r="D3351" s="41" t="s">
        <v>1626</v>
      </c>
      <c r="E3351" s="42">
        <v>5</v>
      </c>
      <c r="F3351" s="42">
        <v>1</v>
      </c>
      <c r="G3351" s="41" t="s">
        <v>1625</v>
      </c>
      <c r="H3351" s="40">
        <v>46752</v>
      </c>
      <c r="I3351" s="39" t="s">
        <v>1422</v>
      </c>
    </row>
    <row r="3352" spans="1:9" x14ac:dyDescent="0.2">
      <c r="A3352" s="39" t="str">
        <f t="shared" si="52"/>
        <v>25876, v2</v>
      </c>
      <c r="B3352" s="41" t="s">
        <v>3291</v>
      </c>
      <c r="C3352" s="36" t="s">
        <v>1584</v>
      </c>
      <c r="D3352" s="41" t="s">
        <v>1627</v>
      </c>
      <c r="E3352" s="42">
        <v>4</v>
      </c>
      <c r="F3352" s="42">
        <v>2</v>
      </c>
      <c r="G3352" s="41" t="s">
        <v>1625</v>
      </c>
      <c r="H3352" s="40">
        <v>46752</v>
      </c>
      <c r="I3352" s="39" t="s">
        <v>1422</v>
      </c>
    </row>
    <row r="3353" spans="1:9" x14ac:dyDescent="0.2">
      <c r="A3353" s="39" t="str">
        <f t="shared" si="52"/>
        <v>25877, v2</v>
      </c>
      <c r="B3353" s="41" t="s">
        <v>3292</v>
      </c>
      <c r="C3353" s="36" t="s">
        <v>1585</v>
      </c>
      <c r="D3353" s="41" t="s">
        <v>1629</v>
      </c>
      <c r="E3353" s="42">
        <v>6</v>
      </c>
      <c r="F3353" s="42">
        <v>2</v>
      </c>
      <c r="G3353" s="41" t="s">
        <v>1625</v>
      </c>
      <c r="H3353" s="40">
        <v>46752</v>
      </c>
      <c r="I3353" s="39" t="s">
        <v>1422</v>
      </c>
    </row>
    <row r="3354" spans="1:9" x14ac:dyDescent="0.2">
      <c r="A3354" s="39" t="str">
        <f t="shared" si="52"/>
        <v>25878, v2</v>
      </c>
      <c r="B3354" s="41" t="s">
        <v>3293</v>
      </c>
      <c r="C3354" s="36" t="s">
        <v>1375</v>
      </c>
      <c r="D3354" s="41" t="s">
        <v>1627</v>
      </c>
      <c r="E3354" s="42">
        <v>3</v>
      </c>
      <c r="F3354" s="42">
        <v>2</v>
      </c>
      <c r="G3354" s="41" t="s">
        <v>1625</v>
      </c>
      <c r="H3354" s="40">
        <v>46752</v>
      </c>
      <c r="I3354" s="39" t="s">
        <v>1422</v>
      </c>
    </row>
    <row r="3355" spans="1:9" x14ac:dyDescent="0.2">
      <c r="A3355" s="39" t="str">
        <f t="shared" si="52"/>
        <v>25879, v2</v>
      </c>
      <c r="B3355" s="41" t="s">
        <v>3294</v>
      </c>
      <c r="C3355" s="36" t="s">
        <v>1586</v>
      </c>
      <c r="D3355" s="41" t="s">
        <v>1629</v>
      </c>
      <c r="E3355" s="42">
        <v>10</v>
      </c>
      <c r="F3355" s="42">
        <v>2</v>
      </c>
      <c r="G3355" s="41" t="s">
        <v>1625</v>
      </c>
      <c r="H3355" s="40">
        <v>46752</v>
      </c>
      <c r="I3355" s="39" t="s">
        <v>1422</v>
      </c>
    </row>
    <row r="3356" spans="1:9" x14ac:dyDescent="0.2">
      <c r="A3356" s="39" t="str">
        <f t="shared" si="52"/>
        <v>25880, v2</v>
      </c>
      <c r="B3356" s="41" t="s">
        <v>3295</v>
      </c>
      <c r="C3356" s="36" t="s">
        <v>1376</v>
      </c>
      <c r="D3356" s="41" t="s">
        <v>1626</v>
      </c>
      <c r="E3356" s="42">
        <v>4</v>
      </c>
      <c r="F3356" s="42">
        <v>2</v>
      </c>
      <c r="G3356" s="41" t="s">
        <v>1625</v>
      </c>
      <c r="H3356" s="40">
        <v>46752</v>
      </c>
      <c r="I3356" s="39" t="s">
        <v>1422</v>
      </c>
    </row>
    <row r="3357" spans="1:9" x14ac:dyDescent="0.2">
      <c r="A3357" s="39" t="str">
        <f t="shared" si="52"/>
        <v>25881, v2</v>
      </c>
      <c r="B3357" s="41" t="s">
        <v>3296</v>
      </c>
      <c r="C3357" s="36" t="s">
        <v>1587</v>
      </c>
      <c r="D3357" s="41" t="s">
        <v>1627</v>
      </c>
      <c r="E3357" s="42">
        <v>5</v>
      </c>
      <c r="F3357" s="42">
        <v>2</v>
      </c>
      <c r="G3357" s="41" t="s">
        <v>1625</v>
      </c>
      <c r="H3357" s="40">
        <v>46752</v>
      </c>
      <c r="I3357" s="39" t="s">
        <v>1422</v>
      </c>
    </row>
    <row r="3358" spans="1:9" x14ac:dyDescent="0.2">
      <c r="A3358" s="39" t="str">
        <f t="shared" si="52"/>
        <v>25882, v2</v>
      </c>
      <c r="B3358" s="41" t="s">
        <v>3297</v>
      </c>
      <c r="C3358" s="36" t="s">
        <v>1588</v>
      </c>
      <c r="D3358" s="41" t="s">
        <v>1628</v>
      </c>
      <c r="E3358" s="42">
        <v>8</v>
      </c>
      <c r="F3358" s="42">
        <v>2</v>
      </c>
      <c r="G3358" s="41" t="s">
        <v>1625</v>
      </c>
      <c r="H3358" s="40">
        <v>46752</v>
      </c>
      <c r="I3358" s="39" t="s">
        <v>1422</v>
      </c>
    </row>
    <row r="3359" spans="1:9" x14ac:dyDescent="0.2">
      <c r="A3359" s="39" t="str">
        <f t="shared" si="52"/>
        <v>25883, v2</v>
      </c>
      <c r="B3359" s="41" t="s">
        <v>3298</v>
      </c>
      <c r="C3359" s="36" t="s">
        <v>1589</v>
      </c>
      <c r="D3359" s="41" t="s">
        <v>1627</v>
      </c>
      <c r="E3359" s="42">
        <v>3</v>
      </c>
      <c r="F3359" s="42">
        <v>2</v>
      </c>
      <c r="G3359" s="41" t="s">
        <v>1625</v>
      </c>
      <c r="H3359" s="40">
        <v>46752</v>
      </c>
      <c r="I3359" s="39" t="s">
        <v>1422</v>
      </c>
    </row>
    <row r="3360" spans="1:9" x14ac:dyDescent="0.2">
      <c r="A3360" s="39" t="str">
        <f t="shared" si="52"/>
        <v>25884, v2</v>
      </c>
      <c r="B3360" s="41" t="s">
        <v>3299</v>
      </c>
      <c r="C3360" s="36" t="s">
        <v>1590</v>
      </c>
      <c r="D3360" s="41" t="s">
        <v>1628</v>
      </c>
      <c r="E3360" s="42">
        <v>3</v>
      </c>
      <c r="F3360" s="42">
        <v>2</v>
      </c>
      <c r="G3360" s="41" t="s">
        <v>1625</v>
      </c>
      <c r="H3360" s="40">
        <v>46752</v>
      </c>
      <c r="I3360" s="39" t="s">
        <v>1422</v>
      </c>
    </row>
    <row r="3361" spans="1:9" x14ac:dyDescent="0.2">
      <c r="A3361" s="39" t="str">
        <f t="shared" si="52"/>
        <v>25985, v1</v>
      </c>
      <c r="B3361" s="41" t="s">
        <v>3300</v>
      </c>
      <c r="C3361" s="36" t="s">
        <v>915</v>
      </c>
      <c r="D3361" s="41" t="s">
        <v>1628</v>
      </c>
      <c r="E3361" s="42">
        <v>15</v>
      </c>
      <c r="F3361" s="42">
        <v>1</v>
      </c>
      <c r="G3361" s="41" t="s">
        <v>1624</v>
      </c>
      <c r="H3361" s="40">
        <v>46752</v>
      </c>
      <c r="I3361" s="39" t="s">
        <v>1422</v>
      </c>
    </row>
    <row r="3362" spans="1:9" x14ac:dyDescent="0.2">
      <c r="A3362" s="39" t="str">
        <f t="shared" si="52"/>
        <v>25986, v1</v>
      </c>
      <c r="B3362" s="41" t="s">
        <v>3301</v>
      </c>
      <c r="C3362" s="36" t="s">
        <v>916</v>
      </c>
      <c r="D3362" s="41" t="s">
        <v>1628</v>
      </c>
      <c r="E3362" s="42">
        <v>6</v>
      </c>
      <c r="F3362" s="42">
        <v>1</v>
      </c>
      <c r="G3362" s="41" t="s">
        <v>1625</v>
      </c>
      <c r="H3362" s="40">
        <v>46752</v>
      </c>
      <c r="I3362" s="39" t="s">
        <v>1422</v>
      </c>
    </row>
    <row r="3363" spans="1:9" x14ac:dyDescent="0.2">
      <c r="A3363" s="39" t="str">
        <f t="shared" si="52"/>
        <v>26219, v1</v>
      </c>
      <c r="B3363" s="41" t="s">
        <v>3302</v>
      </c>
      <c r="C3363" s="36" t="s">
        <v>917</v>
      </c>
      <c r="D3363" s="41" t="s">
        <v>1627</v>
      </c>
      <c r="E3363" s="42">
        <v>4</v>
      </c>
      <c r="F3363" s="42">
        <v>1</v>
      </c>
      <c r="G3363" s="41" t="s">
        <v>1624</v>
      </c>
      <c r="H3363" s="40">
        <v>46752</v>
      </c>
      <c r="I3363" s="39" t="s">
        <v>1422</v>
      </c>
    </row>
    <row r="3364" spans="1:9" x14ac:dyDescent="0.2">
      <c r="A3364" s="39" t="str">
        <f t="shared" si="52"/>
        <v>26550, v1</v>
      </c>
      <c r="B3364" s="41" t="s">
        <v>3303</v>
      </c>
      <c r="C3364" s="36" t="s">
        <v>1377</v>
      </c>
      <c r="D3364" s="41" t="s">
        <v>1626</v>
      </c>
      <c r="E3364" s="42">
        <v>2</v>
      </c>
      <c r="F3364" s="42">
        <v>1</v>
      </c>
      <c r="G3364" s="41" t="s">
        <v>1624</v>
      </c>
      <c r="H3364" s="40">
        <v>46752</v>
      </c>
      <c r="I3364" s="39" t="s">
        <v>1422</v>
      </c>
    </row>
    <row r="3365" spans="1:9" x14ac:dyDescent="0.2">
      <c r="A3365" s="39" t="str">
        <f t="shared" si="52"/>
        <v>26558, v1</v>
      </c>
      <c r="B3365" s="41" t="s">
        <v>3304</v>
      </c>
      <c r="C3365" s="36" t="s">
        <v>918</v>
      </c>
      <c r="D3365" s="41" t="s">
        <v>1627</v>
      </c>
      <c r="E3365" s="42">
        <v>5</v>
      </c>
      <c r="F3365" s="42">
        <v>1</v>
      </c>
      <c r="G3365" s="41" t="s">
        <v>1624</v>
      </c>
      <c r="H3365" s="40">
        <v>46752</v>
      </c>
      <c r="I3365" s="39" t="s">
        <v>1422</v>
      </c>
    </row>
    <row r="3366" spans="1:9" x14ac:dyDescent="0.2">
      <c r="A3366" s="39" t="str">
        <f t="shared" si="52"/>
        <v>26558, v2</v>
      </c>
      <c r="B3366" s="41" t="s">
        <v>3304</v>
      </c>
      <c r="C3366" s="36" t="s">
        <v>918</v>
      </c>
      <c r="D3366" s="41" t="s">
        <v>1627</v>
      </c>
      <c r="E3366" s="42">
        <v>5</v>
      </c>
      <c r="F3366" s="42">
        <v>2</v>
      </c>
      <c r="G3366" s="41" t="s">
        <v>1624</v>
      </c>
      <c r="H3366" s="40">
        <v>46752</v>
      </c>
      <c r="I3366" s="39" t="s">
        <v>1422</v>
      </c>
    </row>
    <row r="3367" spans="1:9" x14ac:dyDescent="0.2">
      <c r="A3367" s="39" t="str">
        <f t="shared" si="52"/>
        <v>26623, v2</v>
      </c>
      <c r="B3367" s="41" t="s">
        <v>3305</v>
      </c>
      <c r="C3367" s="36" t="s">
        <v>919</v>
      </c>
      <c r="D3367" s="41" t="s">
        <v>1623</v>
      </c>
      <c r="E3367" s="42">
        <v>4</v>
      </c>
      <c r="F3367" s="42">
        <v>2</v>
      </c>
      <c r="G3367" s="41" t="s">
        <v>1625</v>
      </c>
      <c r="H3367" s="40">
        <v>46752</v>
      </c>
      <c r="I3367" s="39" t="s">
        <v>1422</v>
      </c>
    </row>
    <row r="3368" spans="1:9" x14ac:dyDescent="0.2">
      <c r="A3368" s="39" t="str">
        <f t="shared" si="52"/>
        <v>26623, v3</v>
      </c>
      <c r="B3368" s="41" t="s">
        <v>3305</v>
      </c>
      <c r="C3368" s="36" t="s">
        <v>919</v>
      </c>
      <c r="D3368" s="41" t="s">
        <v>1623</v>
      </c>
      <c r="E3368" s="42">
        <v>4</v>
      </c>
      <c r="F3368" s="42">
        <v>3</v>
      </c>
      <c r="G3368" s="41" t="s">
        <v>1624</v>
      </c>
      <c r="H3368" s="40">
        <v>46752</v>
      </c>
      <c r="I3368" s="39" t="s">
        <v>1422</v>
      </c>
    </row>
    <row r="3369" spans="1:9" x14ac:dyDescent="0.2">
      <c r="A3369" s="39" t="str">
        <f t="shared" si="52"/>
        <v>26627, v2</v>
      </c>
      <c r="B3369" s="41" t="s">
        <v>3306</v>
      </c>
      <c r="C3369" s="36" t="s">
        <v>920</v>
      </c>
      <c r="D3369" s="41" t="s">
        <v>1623</v>
      </c>
      <c r="E3369" s="42">
        <v>3</v>
      </c>
      <c r="F3369" s="42">
        <v>2</v>
      </c>
      <c r="G3369" s="41" t="s">
        <v>1625</v>
      </c>
      <c r="H3369" s="40">
        <v>46752</v>
      </c>
      <c r="I3369" s="39" t="s">
        <v>1422</v>
      </c>
    </row>
    <row r="3370" spans="1:9" x14ac:dyDescent="0.2">
      <c r="A3370" s="39" t="str">
        <f t="shared" si="52"/>
        <v>26627, v3</v>
      </c>
      <c r="B3370" s="41" t="s">
        <v>3306</v>
      </c>
      <c r="C3370" s="36" t="s">
        <v>920</v>
      </c>
      <c r="D3370" s="41" t="s">
        <v>1623</v>
      </c>
      <c r="E3370" s="42">
        <v>3</v>
      </c>
      <c r="F3370" s="42">
        <v>3</v>
      </c>
      <c r="G3370" s="41" t="s">
        <v>1624</v>
      </c>
      <c r="H3370" s="40">
        <v>46752</v>
      </c>
      <c r="I3370" s="39" t="s">
        <v>1422</v>
      </c>
    </row>
    <row r="3371" spans="1:9" x14ac:dyDescent="0.2">
      <c r="A3371" s="39" t="str">
        <f t="shared" si="52"/>
        <v>26717, v1</v>
      </c>
      <c r="B3371" s="41" t="s">
        <v>3307</v>
      </c>
      <c r="C3371" s="36" t="s">
        <v>1417</v>
      </c>
      <c r="D3371" s="41" t="s">
        <v>1626</v>
      </c>
      <c r="E3371" s="42">
        <v>1</v>
      </c>
      <c r="F3371" s="42">
        <v>1</v>
      </c>
      <c r="G3371" s="41" t="s">
        <v>1624</v>
      </c>
      <c r="H3371" s="40">
        <v>46752</v>
      </c>
      <c r="I3371" s="39" t="s">
        <v>1422</v>
      </c>
    </row>
    <row r="3372" spans="1:9" x14ac:dyDescent="0.2">
      <c r="A3372" s="39" t="str">
        <f t="shared" si="52"/>
        <v>26718, v1</v>
      </c>
      <c r="B3372" s="41" t="s">
        <v>3308</v>
      </c>
      <c r="C3372" s="36" t="s">
        <v>1418</v>
      </c>
      <c r="D3372" s="41" t="s">
        <v>1626</v>
      </c>
      <c r="E3372" s="42">
        <v>1</v>
      </c>
      <c r="F3372" s="42">
        <v>1</v>
      </c>
      <c r="G3372" s="41" t="s">
        <v>1625</v>
      </c>
      <c r="H3372" s="40">
        <v>46752</v>
      </c>
      <c r="I3372" s="39" t="s">
        <v>1422</v>
      </c>
    </row>
    <row r="3373" spans="1:9" x14ac:dyDescent="0.2">
      <c r="A3373" s="39" t="str">
        <f t="shared" si="52"/>
        <v>26776, v1</v>
      </c>
      <c r="B3373" s="41" t="s">
        <v>3309</v>
      </c>
      <c r="C3373" s="36" t="s">
        <v>921</v>
      </c>
      <c r="D3373" s="41" t="s">
        <v>1628</v>
      </c>
      <c r="E3373" s="42">
        <v>15</v>
      </c>
      <c r="F3373" s="42">
        <v>1</v>
      </c>
      <c r="G3373" s="41" t="s">
        <v>1624</v>
      </c>
      <c r="H3373" s="40">
        <v>46752</v>
      </c>
      <c r="I3373" s="39" t="s">
        <v>1422</v>
      </c>
    </row>
    <row r="3374" spans="1:9" x14ac:dyDescent="0.2">
      <c r="A3374" s="39" t="str">
        <f t="shared" si="52"/>
        <v>26776, v2</v>
      </c>
      <c r="B3374" s="41" t="s">
        <v>3309</v>
      </c>
      <c r="C3374" s="36" t="s">
        <v>921</v>
      </c>
      <c r="D3374" s="41" t="s">
        <v>1628</v>
      </c>
      <c r="E3374" s="42">
        <v>15</v>
      </c>
      <c r="F3374" s="42">
        <v>2</v>
      </c>
      <c r="G3374" s="41" t="s">
        <v>1625</v>
      </c>
      <c r="H3374" s="40">
        <v>46752</v>
      </c>
      <c r="I3374" s="39" t="s">
        <v>1422</v>
      </c>
    </row>
    <row r="3375" spans="1:9" x14ac:dyDescent="0.2">
      <c r="A3375" s="39" t="str">
        <f t="shared" si="52"/>
        <v>26777, v1</v>
      </c>
      <c r="B3375" s="41" t="s">
        <v>3310</v>
      </c>
      <c r="C3375" s="36" t="s">
        <v>3311</v>
      </c>
      <c r="D3375" s="41" t="s">
        <v>1628</v>
      </c>
      <c r="E3375" s="42">
        <v>10</v>
      </c>
      <c r="F3375" s="42">
        <v>1</v>
      </c>
      <c r="G3375" s="41" t="s">
        <v>1625</v>
      </c>
      <c r="H3375" s="40">
        <v>46752</v>
      </c>
      <c r="I3375" s="39" t="s">
        <v>1422</v>
      </c>
    </row>
    <row r="3376" spans="1:9" x14ac:dyDescent="0.2">
      <c r="A3376" s="39" t="str">
        <f t="shared" si="52"/>
        <v>26855, v2</v>
      </c>
      <c r="B3376" s="41" t="s">
        <v>3312</v>
      </c>
      <c r="C3376" s="36" t="s">
        <v>1591</v>
      </c>
      <c r="D3376" s="41" t="s">
        <v>1628</v>
      </c>
      <c r="E3376" s="42">
        <v>10</v>
      </c>
      <c r="F3376" s="42">
        <v>2</v>
      </c>
      <c r="G3376" s="41" t="s">
        <v>1624</v>
      </c>
      <c r="H3376" s="40">
        <v>46752</v>
      </c>
      <c r="I3376" s="39" t="s">
        <v>1422</v>
      </c>
    </row>
    <row r="3377" spans="1:9" x14ac:dyDescent="0.2">
      <c r="A3377" s="39" t="str">
        <f t="shared" si="52"/>
        <v>26857, v2</v>
      </c>
      <c r="B3377" s="41" t="s">
        <v>3313</v>
      </c>
      <c r="C3377" s="36" t="s">
        <v>957</v>
      </c>
      <c r="D3377" s="41" t="s">
        <v>1627</v>
      </c>
      <c r="E3377" s="42">
        <v>10</v>
      </c>
      <c r="F3377" s="42">
        <v>2</v>
      </c>
      <c r="G3377" s="41" t="s">
        <v>1624</v>
      </c>
      <c r="H3377" s="40">
        <v>46752</v>
      </c>
      <c r="I3377" s="39" t="s">
        <v>1422</v>
      </c>
    </row>
    <row r="3378" spans="1:9" x14ac:dyDescent="0.2">
      <c r="A3378" s="39" t="str">
        <f t="shared" si="52"/>
        <v>26857, v3</v>
      </c>
      <c r="B3378" s="41" t="s">
        <v>3313</v>
      </c>
      <c r="C3378" s="36" t="s">
        <v>957</v>
      </c>
      <c r="D3378" s="41" t="s">
        <v>1627</v>
      </c>
      <c r="E3378" s="42">
        <v>10</v>
      </c>
      <c r="F3378" s="42">
        <v>3</v>
      </c>
      <c r="G3378" s="41" t="s">
        <v>1625</v>
      </c>
      <c r="H3378" s="40">
        <v>46752</v>
      </c>
      <c r="I3378" s="39" t="s">
        <v>1422</v>
      </c>
    </row>
    <row r="3379" spans="1:9" x14ac:dyDescent="0.2">
      <c r="A3379" s="39" t="str">
        <f t="shared" si="52"/>
        <v>26858, v2</v>
      </c>
      <c r="B3379" s="41" t="s">
        <v>3314</v>
      </c>
      <c r="C3379" s="36" t="s">
        <v>958</v>
      </c>
      <c r="D3379" s="41" t="s">
        <v>1627</v>
      </c>
      <c r="E3379" s="42">
        <v>4</v>
      </c>
      <c r="F3379" s="42">
        <v>2</v>
      </c>
      <c r="G3379" s="41" t="s">
        <v>1624</v>
      </c>
      <c r="H3379" s="40">
        <v>46752</v>
      </c>
      <c r="I3379" s="39" t="s">
        <v>1422</v>
      </c>
    </row>
    <row r="3380" spans="1:9" x14ac:dyDescent="0.2">
      <c r="A3380" s="39" t="str">
        <f t="shared" si="52"/>
        <v>26858, v3</v>
      </c>
      <c r="B3380" s="41" t="s">
        <v>3314</v>
      </c>
      <c r="C3380" s="36" t="s">
        <v>958</v>
      </c>
      <c r="D3380" s="41" t="s">
        <v>1627</v>
      </c>
      <c r="E3380" s="42">
        <v>4</v>
      </c>
      <c r="F3380" s="42">
        <v>3</v>
      </c>
      <c r="G3380" s="41" t="s">
        <v>1624</v>
      </c>
      <c r="H3380" s="40">
        <v>46752</v>
      </c>
      <c r="I3380" s="39" t="s">
        <v>1422</v>
      </c>
    </row>
    <row r="3381" spans="1:9" x14ac:dyDescent="0.2">
      <c r="A3381" s="39" t="str">
        <f t="shared" si="52"/>
        <v>26859, v2</v>
      </c>
      <c r="B3381" s="41" t="s">
        <v>3315</v>
      </c>
      <c r="C3381" s="36" t="s">
        <v>966</v>
      </c>
      <c r="D3381" s="41" t="s">
        <v>1627</v>
      </c>
      <c r="E3381" s="42">
        <v>4</v>
      </c>
      <c r="F3381" s="42">
        <v>2</v>
      </c>
      <c r="G3381" s="41" t="s">
        <v>1625</v>
      </c>
      <c r="H3381" s="40">
        <v>46752</v>
      </c>
      <c r="I3381" s="39" t="s">
        <v>1422</v>
      </c>
    </row>
    <row r="3382" spans="1:9" x14ac:dyDescent="0.2">
      <c r="A3382" s="39" t="str">
        <f t="shared" si="52"/>
        <v>26859, v3</v>
      </c>
      <c r="B3382" s="41" t="s">
        <v>3315</v>
      </c>
      <c r="C3382" s="36" t="s">
        <v>966</v>
      </c>
      <c r="D3382" s="41" t="s">
        <v>1627</v>
      </c>
      <c r="E3382" s="42">
        <v>4</v>
      </c>
      <c r="F3382" s="42">
        <v>3</v>
      </c>
      <c r="G3382" s="41" t="s">
        <v>1624</v>
      </c>
      <c r="H3382" s="40">
        <v>46752</v>
      </c>
      <c r="I3382" s="39" t="s">
        <v>1422</v>
      </c>
    </row>
    <row r="3383" spans="1:9" x14ac:dyDescent="0.2">
      <c r="A3383" s="39" t="str">
        <f t="shared" si="52"/>
        <v>26860, v2</v>
      </c>
      <c r="B3383" s="41" t="s">
        <v>3316</v>
      </c>
      <c r="C3383" s="36" t="s">
        <v>967</v>
      </c>
      <c r="D3383" s="41" t="s">
        <v>1627</v>
      </c>
      <c r="E3383" s="42">
        <v>4</v>
      </c>
      <c r="F3383" s="42">
        <v>2</v>
      </c>
      <c r="G3383" s="41" t="s">
        <v>1624</v>
      </c>
      <c r="H3383" s="40">
        <v>46752</v>
      </c>
      <c r="I3383" s="39" t="s">
        <v>1422</v>
      </c>
    </row>
    <row r="3384" spans="1:9" x14ac:dyDescent="0.2">
      <c r="A3384" s="39" t="str">
        <f t="shared" si="52"/>
        <v>26860, v3</v>
      </c>
      <c r="B3384" s="41" t="s">
        <v>3316</v>
      </c>
      <c r="C3384" s="36" t="s">
        <v>967</v>
      </c>
      <c r="D3384" s="41" t="s">
        <v>1627</v>
      </c>
      <c r="E3384" s="42">
        <v>4</v>
      </c>
      <c r="F3384" s="42">
        <v>3</v>
      </c>
      <c r="G3384" s="41" t="s">
        <v>1625</v>
      </c>
      <c r="H3384" s="40">
        <v>46752</v>
      </c>
      <c r="I3384" s="39" t="s">
        <v>1422</v>
      </c>
    </row>
    <row r="3385" spans="1:9" x14ac:dyDescent="0.2">
      <c r="A3385" s="39" t="str">
        <f t="shared" si="52"/>
        <v>26861, v2</v>
      </c>
      <c r="B3385" s="41" t="s">
        <v>3317</v>
      </c>
      <c r="C3385" s="36" t="s">
        <v>959</v>
      </c>
      <c r="D3385" s="41" t="s">
        <v>1627</v>
      </c>
      <c r="E3385" s="42">
        <v>10</v>
      </c>
      <c r="F3385" s="42">
        <v>2</v>
      </c>
      <c r="G3385" s="41" t="s">
        <v>1624</v>
      </c>
      <c r="H3385" s="40">
        <v>46752</v>
      </c>
      <c r="I3385" s="39" t="s">
        <v>1422</v>
      </c>
    </row>
    <row r="3386" spans="1:9" x14ac:dyDescent="0.2">
      <c r="A3386" s="39" t="str">
        <f t="shared" si="52"/>
        <v>26861, v3</v>
      </c>
      <c r="B3386" s="41" t="s">
        <v>3317</v>
      </c>
      <c r="C3386" s="36" t="s">
        <v>959</v>
      </c>
      <c r="D3386" s="41" t="s">
        <v>1627</v>
      </c>
      <c r="E3386" s="42">
        <v>10</v>
      </c>
      <c r="F3386" s="42">
        <v>3</v>
      </c>
      <c r="G3386" s="41" t="s">
        <v>1624</v>
      </c>
      <c r="H3386" s="40">
        <v>46752</v>
      </c>
      <c r="I3386" s="39" t="s">
        <v>1422</v>
      </c>
    </row>
    <row r="3387" spans="1:9" x14ac:dyDescent="0.2">
      <c r="A3387" s="39" t="str">
        <f t="shared" si="52"/>
        <v>26862, v2</v>
      </c>
      <c r="B3387" s="41" t="s">
        <v>3318</v>
      </c>
      <c r="C3387" s="36" t="s">
        <v>968</v>
      </c>
      <c r="D3387" s="41" t="s">
        <v>1627</v>
      </c>
      <c r="E3387" s="42">
        <v>4</v>
      </c>
      <c r="F3387" s="42">
        <v>2</v>
      </c>
      <c r="G3387" s="41" t="s">
        <v>1625</v>
      </c>
      <c r="H3387" s="40">
        <v>46752</v>
      </c>
      <c r="I3387" s="39" t="s">
        <v>1422</v>
      </c>
    </row>
    <row r="3388" spans="1:9" x14ac:dyDescent="0.2">
      <c r="A3388" s="39" t="str">
        <f t="shared" si="52"/>
        <v>26862, v3</v>
      </c>
      <c r="B3388" s="41" t="s">
        <v>3318</v>
      </c>
      <c r="C3388" s="36" t="s">
        <v>968</v>
      </c>
      <c r="D3388" s="41" t="s">
        <v>1627</v>
      </c>
      <c r="E3388" s="42">
        <v>4</v>
      </c>
      <c r="F3388" s="42">
        <v>3</v>
      </c>
      <c r="G3388" s="41" t="s">
        <v>1624</v>
      </c>
      <c r="H3388" s="40">
        <v>46752</v>
      </c>
      <c r="I3388" s="39" t="s">
        <v>1422</v>
      </c>
    </row>
    <row r="3389" spans="1:9" x14ac:dyDescent="0.2">
      <c r="A3389" s="39" t="str">
        <f t="shared" si="52"/>
        <v>26863, v2</v>
      </c>
      <c r="B3389" s="41" t="s">
        <v>3319</v>
      </c>
      <c r="C3389" s="36" t="s">
        <v>971</v>
      </c>
      <c r="D3389" s="41" t="s">
        <v>1627</v>
      </c>
      <c r="E3389" s="42">
        <v>4</v>
      </c>
      <c r="F3389" s="42">
        <v>2</v>
      </c>
      <c r="G3389" s="41" t="s">
        <v>1624</v>
      </c>
      <c r="H3389" s="40">
        <v>46752</v>
      </c>
      <c r="I3389" s="39" t="s">
        <v>1422</v>
      </c>
    </row>
    <row r="3390" spans="1:9" x14ac:dyDescent="0.2">
      <c r="A3390" s="39" t="str">
        <f t="shared" si="52"/>
        <v>26863, v3</v>
      </c>
      <c r="B3390" s="41" t="s">
        <v>3319</v>
      </c>
      <c r="C3390" s="36" t="s">
        <v>971</v>
      </c>
      <c r="D3390" s="41" t="s">
        <v>1627</v>
      </c>
      <c r="E3390" s="42">
        <v>4</v>
      </c>
      <c r="F3390" s="42">
        <v>3</v>
      </c>
      <c r="G3390" s="41" t="s">
        <v>1625</v>
      </c>
      <c r="H3390" s="40">
        <v>46752</v>
      </c>
      <c r="I3390" s="39" t="s">
        <v>1422</v>
      </c>
    </row>
    <row r="3391" spans="1:9" x14ac:dyDescent="0.2">
      <c r="A3391" s="39" t="str">
        <f t="shared" si="52"/>
        <v>26864, v2</v>
      </c>
      <c r="B3391" s="41" t="s">
        <v>3320</v>
      </c>
      <c r="C3391" s="36" t="s">
        <v>960</v>
      </c>
      <c r="D3391" s="41" t="s">
        <v>1627</v>
      </c>
      <c r="E3391" s="42">
        <v>6</v>
      </c>
      <c r="F3391" s="42">
        <v>2</v>
      </c>
      <c r="G3391" s="41" t="s">
        <v>1624</v>
      </c>
      <c r="H3391" s="40">
        <v>46752</v>
      </c>
      <c r="I3391" s="39" t="s">
        <v>1422</v>
      </c>
    </row>
    <row r="3392" spans="1:9" x14ac:dyDescent="0.2">
      <c r="A3392" s="39" t="str">
        <f t="shared" si="52"/>
        <v>26864, v3</v>
      </c>
      <c r="B3392" s="41" t="s">
        <v>3320</v>
      </c>
      <c r="C3392" s="36" t="s">
        <v>960</v>
      </c>
      <c r="D3392" s="41" t="s">
        <v>1627</v>
      </c>
      <c r="E3392" s="42">
        <v>6</v>
      </c>
      <c r="F3392" s="42">
        <v>3</v>
      </c>
      <c r="G3392" s="41" t="s">
        <v>1624</v>
      </c>
      <c r="H3392" s="40">
        <v>46752</v>
      </c>
      <c r="I3392" s="39" t="s">
        <v>1422</v>
      </c>
    </row>
    <row r="3393" spans="1:9" x14ac:dyDescent="0.2">
      <c r="A3393" s="39" t="str">
        <f t="shared" si="52"/>
        <v>26865, v2</v>
      </c>
      <c r="B3393" s="41" t="s">
        <v>3321</v>
      </c>
      <c r="C3393" s="36" t="s">
        <v>961</v>
      </c>
      <c r="D3393" s="41" t="s">
        <v>1627</v>
      </c>
      <c r="E3393" s="42">
        <v>4</v>
      </c>
      <c r="F3393" s="42">
        <v>2</v>
      </c>
      <c r="G3393" s="41" t="s">
        <v>1625</v>
      </c>
      <c r="H3393" s="40">
        <v>46752</v>
      </c>
      <c r="I3393" s="39" t="s">
        <v>1422</v>
      </c>
    </row>
    <row r="3394" spans="1:9" x14ac:dyDescent="0.2">
      <c r="A3394" s="39" t="str">
        <f t="shared" si="52"/>
        <v>26865, v3</v>
      </c>
      <c r="B3394" s="41" t="s">
        <v>3321</v>
      </c>
      <c r="C3394" s="36" t="s">
        <v>961</v>
      </c>
      <c r="D3394" s="41" t="s">
        <v>1627</v>
      </c>
      <c r="E3394" s="42">
        <v>4</v>
      </c>
      <c r="F3394" s="42">
        <v>3</v>
      </c>
      <c r="G3394" s="41" t="s">
        <v>1624</v>
      </c>
      <c r="H3394" s="40">
        <v>46752</v>
      </c>
      <c r="I3394" s="39" t="s">
        <v>1422</v>
      </c>
    </row>
    <row r="3395" spans="1:9" x14ac:dyDescent="0.2">
      <c r="A3395" s="39" t="str">
        <f t="shared" si="52"/>
        <v>27007, v2</v>
      </c>
      <c r="B3395" s="41" t="s">
        <v>3322</v>
      </c>
      <c r="C3395" s="36" t="s">
        <v>1378</v>
      </c>
      <c r="D3395" s="41" t="s">
        <v>1628</v>
      </c>
      <c r="E3395" s="42">
        <v>10</v>
      </c>
      <c r="F3395" s="42">
        <v>2</v>
      </c>
      <c r="G3395" s="41" t="s">
        <v>1624</v>
      </c>
      <c r="H3395" s="40">
        <v>46752</v>
      </c>
      <c r="I3395" s="39" t="s">
        <v>1422</v>
      </c>
    </row>
    <row r="3396" spans="1:9" x14ac:dyDescent="0.2">
      <c r="A3396" s="39" t="str">
        <f t="shared" si="52"/>
        <v>27008, v2</v>
      </c>
      <c r="B3396" s="41" t="s">
        <v>3323</v>
      </c>
      <c r="C3396" s="36" t="s">
        <v>1379</v>
      </c>
      <c r="D3396" s="41" t="s">
        <v>1628</v>
      </c>
      <c r="E3396" s="42">
        <v>5</v>
      </c>
      <c r="F3396" s="42">
        <v>2</v>
      </c>
      <c r="G3396" s="41" t="s">
        <v>1625</v>
      </c>
      <c r="H3396" s="40">
        <v>46752</v>
      </c>
      <c r="I3396" s="39" t="s">
        <v>1422</v>
      </c>
    </row>
    <row r="3397" spans="1:9" x14ac:dyDescent="0.2">
      <c r="A3397" s="39" t="str">
        <f t="shared" si="52"/>
        <v>27009, v2</v>
      </c>
      <c r="B3397" s="41" t="s">
        <v>3324</v>
      </c>
      <c r="C3397" s="36" t="s">
        <v>1380</v>
      </c>
      <c r="D3397" s="41" t="s">
        <v>1628</v>
      </c>
      <c r="E3397" s="42">
        <v>3</v>
      </c>
      <c r="F3397" s="42">
        <v>2</v>
      </c>
      <c r="G3397" s="41" t="s">
        <v>1624</v>
      </c>
      <c r="H3397" s="40">
        <v>46752</v>
      </c>
      <c r="I3397" s="39" t="s">
        <v>1422</v>
      </c>
    </row>
    <row r="3398" spans="1:9" x14ac:dyDescent="0.2">
      <c r="A3398" s="39" t="str">
        <f t="shared" si="52"/>
        <v>27010, v2</v>
      </c>
      <c r="B3398" s="41" t="s">
        <v>3325</v>
      </c>
      <c r="C3398" s="36" t="s">
        <v>1381</v>
      </c>
      <c r="D3398" s="41" t="s">
        <v>1628</v>
      </c>
      <c r="E3398" s="42">
        <v>5</v>
      </c>
      <c r="F3398" s="42">
        <v>2</v>
      </c>
      <c r="G3398" s="41" t="s">
        <v>1624</v>
      </c>
      <c r="H3398" s="40">
        <v>46752</v>
      </c>
      <c r="I3398" s="39" t="s">
        <v>1422</v>
      </c>
    </row>
    <row r="3399" spans="1:9" x14ac:dyDescent="0.2">
      <c r="A3399" s="39" t="str">
        <f t="shared" si="52"/>
        <v>27011, v2</v>
      </c>
      <c r="B3399" s="41" t="s">
        <v>3326</v>
      </c>
      <c r="C3399" s="36" t="s">
        <v>1382</v>
      </c>
      <c r="D3399" s="41" t="s">
        <v>1628</v>
      </c>
      <c r="E3399" s="42">
        <v>5</v>
      </c>
      <c r="F3399" s="42">
        <v>2</v>
      </c>
      <c r="G3399" s="41" t="s">
        <v>1625</v>
      </c>
      <c r="H3399" s="40">
        <v>46752</v>
      </c>
      <c r="I3399" s="39" t="s">
        <v>1422</v>
      </c>
    </row>
    <row r="3400" spans="1:9" x14ac:dyDescent="0.2">
      <c r="A3400" s="39" t="str">
        <f t="shared" si="52"/>
        <v>27012, v2</v>
      </c>
      <c r="B3400" s="41" t="s">
        <v>3327</v>
      </c>
      <c r="C3400" s="36" t="s">
        <v>1383</v>
      </c>
      <c r="D3400" s="41" t="s">
        <v>1628</v>
      </c>
      <c r="E3400" s="42">
        <v>5</v>
      </c>
      <c r="F3400" s="42">
        <v>2</v>
      </c>
      <c r="G3400" s="41" t="s">
        <v>1624</v>
      </c>
      <c r="H3400" s="40">
        <v>46752</v>
      </c>
      <c r="I3400" s="39" t="s">
        <v>1422</v>
      </c>
    </row>
    <row r="3401" spans="1:9" x14ac:dyDescent="0.2">
      <c r="A3401" s="39" t="str">
        <f t="shared" si="52"/>
        <v>27013, v2</v>
      </c>
      <c r="B3401" s="41" t="s">
        <v>3328</v>
      </c>
      <c r="C3401" s="36" t="s">
        <v>1384</v>
      </c>
      <c r="D3401" s="41" t="s">
        <v>1628</v>
      </c>
      <c r="E3401" s="42">
        <v>5</v>
      </c>
      <c r="F3401" s="42">
        <v>2</v>
      </c>
      <c r="G3401" s="41" t="s">
        <v>1624</v>
      </c>
      <c r="H3401" s="40">
        <v>46752</v>
      </c>
      <c r="I3401" s="39" t="s">
        <v>1422</v>
      </c>
    </row>
    <row r="3402" spans="1:9" x14ac:dyDescent="0.2">
      <c r="A3402" s="39" t="str">
        <f t="shared" si="52"/>
        <v>27014, v2</v>
      </c>
      <c r="B3402" s="41" t="s">
        <v>3329</v>
      </c>
      <c r="C3402" s="36" t="s">
        <v>1385</v>
      </c>
      <c r="D3402" s="41" t="s">
        <v>1628</v>
      </c>
      <c r="E3402" s="42">
        <v>5</v>
      </c>
      <c r="F3402" s="42">
        <v>2</v>
      </c>
      <c r="G3402" s="41" t="s">
        <v>1625</v>
      </c>
      <c r="H3402" s="40">
        <v>46752</v>
      </c>
      <c r="I3402" s="39" t="s">
        <v>1422</v>
      </c>
    </row>
    <row r="3403" spans="1:9" x14ac:dyDescent="0.2">
      <c r="A3403" s="39" t="str">
        <f t="shared" si="52"/>
        <v>27015, v2</v>
      </c>
      <c r="B3403" s="41" t="s">
        <v>3330</v>
      </c>
      <c r="C3403" s="36" t="s">
        <v>1386</v>
      </c>
      <c r="D3403" s="41" t="s">
        <v>1628</v>
      </c>
      <c r="E3403" s="42">
        <v>3</v>
      </c>
      <c r="F3403" s="42">
        <v>2</v>
      </c>
      <c r="G3403" s="41" t="s">
        <v>1624</v>
      </c>
      <c r="H3403" s="40">
        <v>46752</v>
      </c>
      <c r="I3403" s="39" t="s">
        <v>1422</v>
      </c>
    </row>
    <row r="3404" spans="1:9" x14ac:dyDescent="0.2">
      <c r="A3404" s="39" t="str">
        <f t="shared" si="52"/>
        <v>27027, v2</v>
      </c>
      <c r="B3404" s="41" t="s">
        <v>3331</v>
      </c>
      <c r="C3404" s="36" t="s">
        <v>1387</v>
      </c>
      <c r="D3404" s="41" t="s">
        <v>1628</v>
      </c>
      <c r="E3404" s="42">
        <v>5</v>
      </c>
      <c r="F3404" s="42">
        <v>2</v>
      </c>
      <c r="G3404" s="41" t="s">
        <v>1624</v>
      </c>
      <c r="H3404" s="40">
        <v>46752</v>
      </c>
      <c r="I3404" s="39" t="s">
        <v>1422</v>
      </c>
    </row>
    <row r="3405" spans="1:9" x14ac:dyDescent="0.2">
      <c r="A3405" s="39" t="str">
        <f t="shared" si="52"/>
        <v>27238, v2</v>
      </c>
      <c r="B3405" s="41" t="s">
        <v>3332</v>
      </c>
      <c r="C3405" s="36" t="s">
        <v>1388</v>
      </c>
      <c r="D3405" s="41" t="s">
        <v>1627</v>
      </c>
      <c r="E3405" s="42">
        <v>8</v>
      </c>
      <c r="F3405" s="42">
        <v>2</v>
      </c>
      <c r="G3405" s="41" t="s">
        <v>1624</v>
      </c>
      <c r="H3405" s="40">
        <v>46752</v>
      </c>
      <c r="I3405" s="39" t="s">
        <v>1422</v>
      </c>
    </row>
    <row r="3406" spans="1:9" x14ac:dyDescent="0.2">
      <c r="A3406" s="39" t="str">
        <f t="shared" si="52"/>
        <v>27239, v2</v>
      </c>
      <c r="B3406" s="41" t="s">
        <v>3333</v>
      </c>
      <c r="C3406" s="36" t="s">
        <v>1389</v>
      </c>
      <c r="D3406" s="41" t="s">
        <v>1627</v>
      </c>
      <c r="E3406" s="42">
        <v>8</v>
      </c>
      <c r="F3406" s="42">
        <v>2</v>
      </c>
      <c r="G3406" s="41" t="s">
        <v>1625</v>
      </c>
      <c r="H3406" s="40">
        <v>46752</v>
      </c>
      <c r="I3406" s="39" t="s">
        <v>1422</v>
      </c>
    </row>
    <row r="3407" spans="1:9" x14ac:dyDescent="0.2">
      <c r="A3407" s="39" t="str">
        <f t="shared" si="52"/>
        <v>27240, v2</v>
      </c>
      <c r="B3407" s="41" t="s">
        <v>3334</v>
      </c>
      <c r="C3407" s="36" t="s">
        <v>1390</v>
      </c>
      <c r="D3407" s="41" t="s">
        <v>1627</v>
      </c>
      <c r="E3407" s="42">
        <v>6</v>
      </c>
      <c r="F3407" s="42">
        <v>2</v>
      </c>
      <c r="G3407" s="41" t="s">
        <v>1624</v>
      </c>
      <c r="H3407" s="40">
        <v>46752</v>
      </c>
      <c r="I3407" s="39" t="s">
        <v>1422</v>
      </c>
    </row>
    <row r="3408" spans="1:9" x14ac:dyDescent="0.2">
      <c r="A3408" s="39" t="str">
        <f t="shared" si="52"/>
        <v>27241, v2</v>
      </c>
      <c r="B3408" s="41" t="s">
        <v>3335</v>
      </c>
      <c r="C3408" s="36" t="s">
        <v>1391</v>
      </c>
      <c r="D3408" s="41" t="s">
        <v>1627</v>
      </c>
      <c r="E3408" s="42">
        <v>10</v>
      </c>
      <c r="F3408" s="42">
        <v>2</v>
      </c>
      <c r="G3408" s="41" t="s">
        <v>1624</v>
      </c>
      <c r="H3408" s="40">
        <v>46752</v>
      </c>
      <c r="I3408" s="39" t="s">
        <v>1422</v>
      </c>
    </row>
    <row r="3409" spans="1:9" x14ac:dyDescent="0.2">
      <c r="A3409" s="39" t="str">
        <f t="shared" si="52"/>
        <v>27242, v2</v>
      </c>
      <c r="B3409" s="41" t="s">
        <v>3336</v>
      </c>
      <c r="C3409" s="36" t="s">
        <v>1392</v>
      </c>
      <c r="D3409" s="41" t="s">
        <v>1627</v>
      </c>
      <c r="E3409" s="42">
        <v>5</v>
      </c>
      <c r="F3409" s="42">
        <v>2</v>
      </c>
      <c r="G3409" s="41" t="s">
        <v>1625</v>
      </c>
      <c r="H3409" s="40">
        <v>46752</v>
      </c>
      <c r="I3409" s="39" t="s">
        <v>1422</v>
      </c>
    </row>
    <row r="3410" spans="1:9" x14ac:dyDescent="0.2">
      <c r="A3410" s="39" t="str">
        <f t="shared" si="52"/>
        <v>27303, v1</v>
      </c>
      <c r="B3410" s="41" t="s">
        <v>3337</v>
      </c>
      <c r="C3410" s="36" t="s">
        <v>932</v>
      </c>
      <c r="D3410" s="41" t="s">
        <v>1628</v>
      </c>
      <c r="E3410" s="42">
        <v>7</v>
      </c>
      <c r="F3410" s="42">
        <v>1</v>
      </c>
      <c r="G3410" s="41" t="s">
        <v>1624</v>
      </c>
      <c r="H3410" s="40">
        <v>46752</v>
      </c>
      <c r="I3410" s="39" t="s">
        <v>1422</v>
      </c>
    </row>
    <row r="3411" spans="1:9" x14ac:dyDescent="0.2">
      <c r="A3411" s="39" t="str">
        <f t="shared" si="52"/>
        <v>27304, v1</v>
      </c>
      <c r="B3411" s="41" t="s">
        <v>3338</v>
      </c>
      <c r="C3411" s="36" t="s">
        <v>933</v>
      </c>
      <c r="D3411" s="41" t="s">
        <v>1628</v>
      </c>
      <c r="E3411" s="42">
        <v>5</v>
      </c>
      <c r="F3411" s="42">
        <v>1</v>
      </c>
      <c r="G3411" s="41" t="s">
        <v>1624</v>
      </c>
      <c r="H3411" s="40">
        <v>46752</v>
      </c>
      <c r="I3411" s="39" t="s">
        <v>1422</v>
      </c>
    </row>
    <row r="3412" spans="1:9" x14ac:dyDescent="0.2">
      <c r="A3412" s="39" t="str">
        <f t="shared" si="52"/>
        <v>27305, v1</v>
      </c>
      <c r="B3412" s="41" t="s">
        <v>3339</v>
      </c>
      <c r="C3412" s="36" t="s">
        <v>928</v>
      </c>
      <c r="D3412" s="41" t="s">
        <v>1627</v>
      </c>
      <c r="E3412" s="42">
        <v>3</v>
      </c>
      <c r="F3412" s="42">
        <v>1</v>
      </c>
      <c r="G3412" s="41" t="s">
        <v>1625</v>
      </c>
      <c r="H3412" s="40">
        <v>46752</v>
      </c>
      <c r="I3412" s="39" t="s">
        <v>1422</v>
      </c>
    </row>
    <row r="3413" spans="1:9" x14ac:dyDescent="0.2">
      <c r="A3413" s="39" t="str">
        <f t="shared" si="52"/>
        <v>27306, v2</v>
      </c>
      <c r="B3413" s="41" t="s">
        <v>3340</v>
      </c>
      <c r="C3413" s="36" t="s">
        <v>962</v>
      </c>
      <c r="D3413" s="41" t="s">
        <v>1627</v>
      </c>
      <c r="E3413" s="42">
        <v>8</v>
      </c>
      <c r="F3413" s="42">
        <v>2</v>
      </c>
      <c r="G3413" s="41" t="s">
        <v>1624</v>
      </c>
      <c r="H3413" s="40">
        <v>46752</v>
      </c>
      <c r="I3413" s="39" t="s">
        <v>1422</v>
      </c>
    </row>
    <row r="3414" spans="1:9" x14ac:dyDescent="0.2">
      <c r="A3414" s="39" t="str">
        <f t="shared" si="52"/>
        <v>27307, v1</v>
      </c>
      <c r="B3414" s="41" t="s">
        <v>3341</v>
      </c>
      <c r="C3414" s="36" t="s">
        <v>970</v>
      </c>
      <c r="D3414" s="41" t="s">
        <v>1627</v>
      </c>
      <c r="E3414" s="42">
        <v>4</v>
      </c>
      <c r="F3414" s="42">
        <v>1</v>
      </c>
      <c r="G3414" s="41" t="s">
        <v>1625</v>
      </c>
      <c r="H3414" s="40">
        <v>46752</v>
      </c>
      <c r="I3414" s="39" t="s">
        <v>1422</v>
      </c>
    </row>
    <row r="3415" spans="1:9" x14ac:dyDescent="0.2">
      <c r="A3415" s="39" t="str">
        <f t="shared" ref="A3415:A3478" si="53">CONCATENATE(B3415,", v",F3415)</f>
        <v>27308, v1</v>
      </c>
      <c r="B3415" s="41" t="s">
        <v>3342</v>
      </c>
      <c r="C3415" s="36" t="s">
        <v>972</v>
      </c>
      <c r="D3415" s="41" t="s">
        <v>1627</v>
      </c>
      <c r="E3415" s="42">
        <v>3</v>
      </c>
      <c r="F3415" s="42">
        <v>1</v>
      </c>
      <c r="G3415" s="41" t="s">
        <v>1624</v>
      </c>
      <c r="H3415" s="40">
        <v>46752</v>
      </c>
      <c r="I3415" s="39" t="s">
        <v>1422</v>
      </c>
    </row>
    <row r="3416" spans="1:9" x14ac:dyDescent="0.2">
      <c r="A3416" s="39" t="str">
        <f t="shared" si="53"/>
        <v>27309, v1</v>
      </c>
      <c r="B3416" s="41" t="s">
        <v>3343</v>
      </c>
      <c r="C3416" s="36" t="s">
        <v>963</v>
      </c>
      <c r="D3416" s="41" t="s">
        <v>1627</v>
      </c>
      <c r="E3416" s="42">
        <v>4</v>
      </c>
      <c r="F3416" s="42">
        <v>1</v>
      </c>
      <c r="G3416" s="41" t="s">
        <v>1624</v>
      </c>
      <c r="H3416" s="40">
        <v>46752</v>
      </c>
      <c r="I3416" s="39" t="s">
        <v>1422</v>
      </c>
    </row>
    <row r="3417" spans="1:9" x14ac:dyDescent="0.2">
      <c r="A3417" s="39" t="str">
        <f t="shared" si="53"/>
        <v>27500, v1</v>
      </c>
      <c r="B3417" s="41" t="s">
        <v>3344</v>
      </c>
      <c r="C3417" s="36" t="s">
        <v>1592</v>
      </c>
      <c r="D3417" s="41" t="s">
        <v>1627</v>
      </c>
      <c r="E3417" s="42">
        <v>4</v>
      </c>
      <c r="F3417" s="42">
        <v>1</v>
      </c>
      <c r="G3417" s="41" t="s">
        <v>1624</v>
      </c>
      <c r="H3417" s="40">
        <v>46752</v>
      </c>
      <c r="I3417" s="39" t="s">
        <v>1422</v>
      </c>
    </row>
    <row r="3418" spans="1:9" x14ac:dyDescent="0.2">
      <c r="A3418" s="39" t="str">
        <f t="shared" si="53"/>
        <v>27500, v2</v>
      </c>
      <c r="B3418" s="41">
        <v>27500</v>
      </c>
      <c r="C3418" s="36" t="s">
        <v>1592</v>
      </c>
      <c r="D3418" s="41" t="s">
        <v>1627</v>
      </c>
      <c r="E3418" s="42">
        <v>4</v>
      </c>
      <c r="F3418" s="42">
        <v>2</v>
      </c>
      <c r="G3418" s="41" t="s">
        <v>1625</v>
      </c>
      <c r="H3418" s="40">
        <v>46387.541666666701</v>
      </c>
      <c r="I3418" s="39" t="s">
        <v>1422</v>
      </c>
    </row>
    <row r="3419" spans="1:9" x14ac:dyDescent="0.2">
      <c r="A3419" s="39" t="str">
        <f t="shared" si="53"/>
        <v>27564, v1</v>
      </c>
      <c r="B3419" s="41" t="s">
        <v>3345</v>
      </c>
      <c r="C3419" s="36" t="s">
        <v>964</v>
      </c>
      <c r="D3419" s="41" t="s">
        <v>1628</v>
      </c>
      <c r="E3419" s="42">
        <v>6</v>
      </c>
      <c r="F3419" s="42">
        <v>1</v>
      </c>
      <c r="G3419" s="41" t="s">
        <v>1625</v>
      </c>
      <c r="H3419" s="40">
        <v>46752</v>
      </c>
      <c r="I3419" s="39" t="s">
        <v>1422</v>
      </c>
    </row>
    <row r="3420" spans="1:9" x14ac:dyDescent="0.2">
      <c r="A3420" s="39" t="str">
        <f t="shared" si="53"/>
        <v>27564, v2</v>
      </c>
      <c r="B3420" s="41" t="s">
        <v>3345</v>
      </c>
      <c r="C3420" s="36" t="s">
        <v>964</v>
      </c>
      <c r="D3420" s="41" t="s">
        <v>1628</v>
      </c>
      <c r="E3420" s="42">
        <v>10</v>
      </c>
      <c r="F3420" s="42">
        <v>2</v>
      </c>
      <c r="G3420" s="41" t="s">
        <v>1624</v>
      </c>
      <c r="H3420" s="40">
        <v>46752</v>
      </c>
      <c r="I3420" s="39" t="s">
        <v>1422</v>
      </c>
    </row>
    <row r="3421" spans="1:9" x14ac:dyDescent="0.2">
      <c r="A3421" s="39" t="str">
        <f t="shared" si="53"/>
        <v>27565, v1</v>
      </c>
      <c r="B3421" s="41" t="s">
        <v>3346</v>
      </c>
      <c r="C3421" s="36" t="s">
        <v>965</v>
      </c>
      <c r="D3421" s="41" t="s">
        <v>1627</v>
      </c>
      <c r="E3421" s="42">
        <v>4</v>
      </c>
      <c r="F3421" s="42">
        <v>1</v>
      </c>
      <c r="G3421" s="41" t="s">
        <v>1624</v>
      </c>
      <c r="H3421" s="40">
        <v>46752</v>
      </c>
      <c r="I3421" s="39" t="s">
        <v>1422</v>
      </c>
    </row>
    <row r="3422" spans="1:9" x14ac:dyDescent="0.2">
      <c r="A3422" s="39" t="str">
        <f t="shared" si="53"/>
        <v>27565, v2</v>
      </c>
      <c r="B3422" s="41" t="s">
        <v>3346</v>
      </c>
      <c r="C3422" s="36" t="s">
        <v>965</v>
      </c>
      <c r="D3422" s="41" t="s">
        <v>1627</v>
      </c>
      <c r="E3422" s="42">
        <v>4</v>
      </c>
      <c r="F3422" s="42">
        <v>2</v>
      </c>
      <c r="G3422" s="41" t="s">
        <v>1625</v>
      </c>
      <c r="H3422" s="40">
        <v>46752</v>
      </c>
      <c r="I3422" s="39" t="s">
        <v>1422</v>
      </c>
    </row>
    <row r="3423" spans="1:9" x14ac:dyDescent="0.2">
      <c r="A3423" s="39" t="str">
        <f t="shared" si="53"/>
        <v>27566, v1</v>
      </c>
      <c r="B3423" s="41" t="s">
        <v>3347</v>
      </c>
      <c r="C3423" s="36" t="s">
        <v>969</v>
      </c>
      <c r="D3423" s="41" t="s">
        <v>1628</v>
      </c>
      <c r="E3423" s="42">
        <v>5</v>
      </c>
      <c r="F3423" s="42">
        <v>1</v>
      </c>
      <c r="G3423" s="41" t="s">
        <v>1624</v>
      </c>
      <c r="H3423" s="40">
        <v>46752</v>
      </c>
      <c r="I3423" s="39" t="s">
        <v>1422</v>
      </c>
    </row>
    <row r="3424" spans="1:9" x14ac:dyDescent="0.2">
      <c r="A3424" s="39" t="str">
        <f t="shared" si="53"/>
        <v>27566, v2</v>
      </c>
      <c r="B3424" s="41" t="s">
        <v>3347</v>
      </c>
      <c r="C3424" s="36" t="s">
        <v>969</v>
      </c>
      <c r="D3424" s="41" t="s">
        <v>1628</v>
      </c>
      <c r="E3424" s="42">
        <v>5</v>
      </c>
      <c r="F3424" s="42">
        <v>2</v>
      </c>
      <c r="G3424" s="41" t="s">
        <v>1624</v>
      </c>
      <c r="H3424" s="40">
        <v>46752</v>
      </c>
      <c r="I3424" s="39" t="s">
        <v>1422</v>
      </c>
    </row>
    <row r="3425" spans="1:9" x14ac:dyDescent="0.2">
      <c r="A3425" s="39" t="str">
        <f t="shared" si="53"/>
        <v>28157, v1</v>
      </c>
      <c r="B3425" s="41" t="s">
        <v>3348</v>
      </c>
      <c r="C3425" s="36" t="s">
        <v>1593</v>
      </c>
      <c r="D3425" s="41" t="s">
        <v>1627</v>
      </c>
      <c r="E3425" s="42">
        <v>5</v>
      </c>
      <c r="F3425" s="42">
        <v>1</v>
      </c>
      <c r="G3425" s="41" t="s">
        <v>1625</v>
      </c>
      <c r="H3425" s="40">
        <v>46752</v>
      </c>
      <c r="I3425" s="39" t="s">
        <v>1422</v>
      </c>
    </row>
    <row r="3426" spans="1:9" x14ac:dyDescent="0.2">
      <c r="A3426" s="39" t="str">
        <f t="shared" si="53"/>
        <v>28158, v1</v>
      </c>
      <c r="B3426" s="41" t="s">
        <v>3349</v>
      </c>
      <c r="C3426" s="36" t="s">
        <v>1594</v>
      </c>
      <c r="D3426" s="41" t="s">
        <v>1628</v>
      </c>
      <c r="E3426" s="42">
        <v>15</v>
      </c>
      <c r="F3426" s="42">
        <v>1</v>
      </c>
      <c r="G3426" s="41" t="s">
        <v>1624</v>
      </c>
      <c r="H3426" s="40">
        <v>46752</v>
      </c>
      <c r="I3426" s="39" t="s">
        <v>1422</v>
      </c>
    </row>
    <row r="3427" spans="1:9" x14ac:dyDescent="0.2">
      <c r="A3427" s="39" t="str">
        <f t="shared" si="53"/>
        <v>28159, v1</v>
      </c>
      <c r="B3427" s="41" t="s">
        <v>3350</v>
      </c>
      <c r="C3427" s="36" t="s">
        <v>1595</v>
      </c>
      <c r="D3427" s="41" t="s">
        <v>1628</v>
      </c>
      <c r="E3427" s="42">
        <v>15</v>
      </c>
      <c r="F3427" s="42">
        <v>1</v>
      </c>
      <c r="G3427" s="41" t="s">
        <v>1625</v>
      </c>
      <c r="H3427" s="40">
        <v>46752</v>
      </c>
      <c r="I3427" s="39" t="s">
        <v>1422</v>
      </c>
    </row>
    <row r="3428" spans="1:9" x14ac:dyDescent="0.2">
      <c r="A3428" s="39" t="str">
        <f t="shared" si="53"/>
        <v>28160, v1</v>
      </c>
      <c r="B3428" s="41" t="s">
        <v>3351</v>
      </c>
      <c r="C3428" s="36" t="s">
        <v>1596</v>
      </c>
      <c r="D3428" s="41" t="s">
        <v>1628</v>
      </c>
      <c r="E3428" s="42">
        <v>20</v>
      </c>
      <c r="F3428" s="42">
        <v>1</v>
      </c>
      <c r="G3428" s="41" t="s">
        <v>1625</v>
      </c>
      <c r="H3428" s="40">
        <v>46752</v>
      </c>
      <c r="I3428" s="39" t="s">
        <v>1422</v>
      </c>
    </row>
    <row r="3429" spans="1:9" x14ac:dyDescent="0.2">
      <c r="A3429" s="39" t="str">
        <f t="shared" si="53"/>
        <v>28168, v1</v>
      </c>
      <c r="B3429" s="41" t="s">
        <v>3352</v>
      </c>
      <c r="C3429" s="36" t="s">
        <v>1597</v>
      </c>
      <c r="D3429" s="41" t="s">
        <v>1627</v>
      </c>
      <c r="E3429" s="42">
        <v>5</v>
      </c>
      <c r="F3429" s="42">
        <v>1</v>
      </c>
      <c r="G3429" s="41" t="s">
        <v>1625</v>
      </c>
      <c r="H3429" s="40">
        <v>46752</v>
      </c>
      <c r="I3429" s="39" t="s">
        <v>1422</v>
      </c>
    </row>
    <row r="3430" spans="1:9" x14ac:dyDescent="0.2">
      <c r="A3430" s="39" t="str">
        <f t="shared" si="53"/>
        <v>28283, v1</v>
      </c>
      <c r="B3430" s="41" t="s">
        <v>3353</v>
      </c>
      <c r="C3430" s="36" t="s">
        <v>1598</v>
      </c>
      <c r="D3430" s="41" t="s">
        <v>1628</v>
      </c>
      <c r="E3430" s="42">
        <v>10</v>
      </c>
      <c r="F3430" s="42">
        <v>1</v>
      </c>
      <c r="G3430" s="41" t="s">
        <v>1625</v>
      </c>
      <c r="H3430" s="40">
        <v>46752</v>
      </c>
      <c r="I3430" s="39" t="s">
        <v>1422</v>
      </c>
    </row>
    <row r="3431" spans="1:9" x14ac:dyDescent="0.2">
      <c r="A3431" s="39" t="str">
        <f t="shared" si="53"/>
        <v>28284, v1</v>
      </c>
      <c r="B3431" s="41" t="s">
        <v>3354</v>
      </c>
      <c r="C3431" s="36" t="s">
        <v>1599</v>
      </c>
      <c r="D3431" s="41" t="s">
        <v>1627</v>
      </c>
      <c r="E3431" s="42">
        <v>10</v>
      </c>
      <c r="F3431" s="42">
        <v>1</v>
      </c>
      <c r="G3431" s="41" t="s">
        <v>1624</v>
      </c>
      <c r="H3431" s="40">
        <v>46752</v>
      </c>
      <c r="I3431" s="39" t="s">
        <v>1422</v>
      </c>
    </row>
    <row r="3432" spans="1:9" x14ac:dyDescent="0.2">
      <c r="A3432" s="39" t="str">
        <f t="shared" si="53"/>
        <v>28311, v1</v>
      </c>
      <c r="B3432" s="41" t="s">
        <v>3355</v>
      </c>
      <c r="C3432" s="36" t="s">
        <v>1600</v>
      </c>
      <c r="D3432" s="41" t="s">
        <v>1627</v>
      </c>
      <c r="E3432" s="42">
        <v>5</v>
      </c>
      <c r="F3432" s="42">
        <v>1</v>
      </c>
      <c r="G3432" s="41" t="s">
        <v>1624</v>
      </c>
      <c r="H3432" s="40">
        <v>46752</v>
      </c>
      <c r="I3432" s="39" t="s">
        <v>1422</v>
      </c>
    </row>
    <row r="3433" spans="1:9" x14ac:dyDescent="0.2">
      <c r="A3433" s="39" t="str">
        <f t="shared" si="53"/>
        <v>28313, v1</v>
      </c>
      <c r="B3433" s="41" t="s">
        <v>3356</v>
      </c>
      <c r="C3433" s="36" t="s">
        <v>1601</v>
      </c>
      <c r="D3433" s="41" t="s">
        <v>1627</v>
      </c>
      <c r="E3433" s="42">
        <v>5</v>
      </c>
      <c r="F3433" s="42">
        <v>1</v>
      </c>
      <c r="G3433" s="41" t="s">
        <v>1625</v>
      </c>
      <c r="H3433" s="40">
        <v>46752</v>
      </c>
      <c r="I3433" s="39" t="s">
        <v>1422</v>
      </c>
    </row>
    <row r="3434" spans="1:9" x14ac:dyDescent="0.2">
      <c r="A3434" s="39" t="str">
        <f t="shared" si="53"/>
        <v>28315, v1</v>
      </c>
      <c r="B3434" s="41" t="s">
        <v>3357</v>
      </c>
      <c r="C3434" s="36" t="s">
        <v>1602</v>
      </c>
      <c r="D3434" s="41" t="s">
        <v>1628</v>
      </c>
      <c r="E3434" s="42">
        <v>5</v>
      </c>
      <c r="F3434" s="42">
        <v>1</v>
      </c>
      <c r="G3434" s="41" t="s">
        <v>1624</v>
      </c>
      <c r="H3434" s="40">
        <v>46752</v>
      </c>
      <c r="I3434" s="39" t="s">
        <v>1422</v>
      </c>
    </row>
    <row r="3435" spans="1:9" x14ac:dyDescent="0.2">
      <c r="A3435" s="39" t="str">
        <f t="shared" si="53"/>
        <v>28319, v1</v>
      </c>
      <c r="B3435" s="41" t="s">
        <v>3358</v>
      </c>
      <c r="C3435" s="36" t="s">
        <v>1603</v>
      </c>
      <c r="D3435" s="41" t="s">
        <v>1628</v>
      </c>
      <c r="E3435" s="42">
        <v>10</v>
      </c>
      <c r="F3435" s="42">
        <v>1</v>
      </c>
      <c r="G3435" s="41" t="s">
        <v>1624</v>
      </c>
      <c r="H3435" s="40">
        <v>46752</v>
      </c>
      <c r="I3435" s="39" t="s">
        <v>1422</v>
      </c>
    </row>
    <row r="3436" spans="1:9" x14ac:dyDescent="0.2">
      <c r="A3436" s="39" t="str">
        <f t="shared" si="53"/>
        <v>28321, v1</v>
      </c>
      <c r="B3436" s="41" t="s">
        <v>3359</v>
      </c>
      <c r="C3436" s="36" t="s">
        <v>1604</v>
      </c>
      <c r="D3436" s="41" t="s">
        <v>1629</v>
      </c>
      <c r="E3436" s="42">
        <v>5</v>
      </c>
      <c r="F3436" s="42">
        <v>1</v>
      </c>
      <c r="G3436" s="41" t="s">
        <v>1625</v>
      </c>
      <c r="H3436" s="40">
        <v>46752</v>
      </c>
      <c r="I3436" s="39" t="s">
        <v>1422</v>
      </c>
    </row>
    <row r="3437" spans="1:9" x14ac:dyDescent="0.2">
      <c r="A3437" s="39" t="str">
        <f t="shared" si="53"/>
        <v>28322, v1</v>
      </c>
      <c r="B3437" s="41" t="s">
        <v>3360</v>
      </c>
      <c r="C3437" s="36" t="s">
        <v>1605</v>
      </c>
      <c r="D3437" s="41" t="s">
        <v>1629</v>
      </c>
      <c r="E3437" s="42">
        <v>10</v>
      </c>
      <c r="F3437" s="42">
        <v>1</v>
      </c>
      <c r="G3437" s="41" t="s">
        <v>1624</v>
      </c>
      <c r="H3437" s="40">
        <v>46752</v>
      </c>
      <c r="I3437" s="39" t="s">
        <v>1422</v>
      </c>
    </row>
    <row r="3438" spans="1:9" x14ac:dyDescent="0.2">
      <c r="A3438" s="39" t="str">
        <f t="shared" si="53"/>
        <v>28323, v1</v>
      </c>
      <c r="B3438" s="41" t="s">
        <v>3361</v>
      </c>
      <c r="C3438" s="36" t="s">
        <v>1606</v>
      </c>
      <c r="D3438" s="41" t="s">
        <v>1629</v>
      </c>
      <c r="E3438" s="42">
        <v>5</v>
      </c>
      <c r="F3438" s="42">
        <v>1</v>
      </c>
      <c r="G3438" s="41" t="s">
        <v>1625</v>
      </c>
      <c r="H3438" s="40">
        <v>46752</v>
      </c>
      <c r="I3438" s="39" t="s">
        <v>1422</v>
      </c>
    </row>
    <row r="3439" spans="1:9" x14ac:dyDescent="0.2">
      <c r="A3439" s="39" t="str">
        <f t="shared" si="53"/>
        <v>28324, v1</v>
      </c>
      <c r="B3439" s="41" t="s">
        <v>3362</v>
      </c>
      <c r="C3439" s="36" t="s">
        <v>1607</v>
      </c>
      <c r="D3439" s="41" t="s">
        <v>1629</v>
      </c>
      <c r="E3439" s="42">
        <v>5</v>
      </c>
      <c r="F3439" s="42">
        <v>1</v>
      </c>
      <c r="G3439" s="41" t="s">
        <v>1624</v>
      </c>
      <c r="H3439" s="40">
        <v>46752</v>
      </c>
      <c r="I3439" s="39" t="s">
        <v>1422</v>
      </c>
    </row>
    <row r="3440" spans="1:9" x14ac:dyDescent="0.2">
      <c r="A3440" s="39" t="str">
        <f t="shared" si="53"/>
        <v>28327, v1</v>
      </c>
      <c r="B3440" s="41" t="s">
        <v>3363</v>
      </c>
      <c r="C3440" s="36" t="s">
        <v>1608</v>
      </c>
      <c r="D3440" s="41" t="s">
        <v>1629</v>
      </c>
      <c r="E3440" s="42">
        <v>5</v>
      </c>
      <c r="F3440" s="42">
        <v>1</v>
      </c>
      <c r="G3440" s="41" t="s">
        <v>1625</v>
      </c>
      <c r="H3440" s="40">
        <v>46752</v>
      </c>
      <c r="I3440" s="39" t="s">
        <v>1422</v>
      </c>
    </row>
    <row r="3441" spans="1:9" x14ac:dyDescent="0.2">
      <c r="A3441" s="39" t="str">
        <f t="shared" si="53"/>
        <v>28329, v1</v>
      </c>
      <c r="B3441" s="41" t="s">
        <v>3364</v>
      </c>
      <c r="C3441" s="36" t="s">
        <v>1609</v>
      </c>
      <c r="D3441" s="41" t="s">
        <v>1627</v>
      </c>
      <c r="E3441" s="42">
        <v>4</v>
      </c>
      <c r="F3441" s="42">
        <v>1</v>
      </c>
      <c r="G3441" s="41" t="s">
        <v>1624</v>
      </c>
      <c r="H3441" s="40">
        <v>46752</v>
      </c>
      <c r="I3441" s="39" t="s">
        <v>1422</v>
      </c>
    </row>
    <row r="3442" spans="1:9" x14ac:dyDescent="0.2">
      <c r="A3442" s="39" t="str">
        <f t="shared" si="53"/>
        <v>28333, v1</v>
      </c>
      <c r="B3442" s="41" t="s">
        <v>3365</v>
      </c>
      <c r="C3442" s="36" t="s">
        <v>1610</v>
      </c>
      <c r="D3442" s="41" t="s">
        <v>1628</v>
      </c>
      <c r="E3442" s="42">
        <v>5</v>
      </c>
      <c r="F3442" s="42">
        <v>1</v>
      </c>
      <c r="G3442" s="41" t="s">
        <v>1625</v>
      </c>
      <c r="H3442" s="40">
        <v>46752</v>
      </c>
      <c r="I3442" s="39" t="s">
        <v>1422</v>
      </c>
    </row>
    <row r="3443" spans="1:9" x14ac:dyDescent="0.2">
      <c r="A3443" s="39" t="str">
        <f t="shared" si="53"/>
        <v>28339, v1</v>
      </c>
      <c r="B3443" s="41" t="s">
        <v>3366</v>
      </c>
      <c r="C3443" s="36" t="s">
        <v>1611</v>
      </c>
      <c r="D3443" s="41" t="s">
        <v>1629</v>
      </c>
      <c r="E3443" s="42">
        <v>10</v>
      </c>
      <c r="F3443" s="42">
        <v>1</v>
      </c>
      <c r="G3443" s="41" t="s">
        <v>1624</v>
      </c>
      <c r="H3443" s="40">
        <v>46752</v>
      </c>
      <c r="I3443" s="39" t="s">
        <v>1422</v>
      </c>
    </row>
    <row r="3444" spans="1:9" x14ac:dyDescent="0.2">
      <c r="A3444" s="39" t="str">
        <f t="shared" si="53"/>
        <v>28340, v1</v>
      </c>
      <c r="B3444" s="41" t="s">
        <v>3367</v>
      </c>
      <c r="C3444" s="36" t="s">
        <v>1612</v>
      </c>
      <c r="D3444" s="41" t="s">
        <v>1629</v>
      </c>
      <c r="E3444" s="42">
        <v>10</v>
      </c>
      <c r="F3444" s="42">
        <v>1</v>
      </c>
      <c r="G3444" s="41" t="s">
        <v>1625</v>
      </c>
      <c r="H3444" s="40">
        <v>46752</v>
      </c>
      <c r="I3444" s="39" t="s">
        <v>1422</v>
      </c>
    </row>
    <row r="3445" spans="1:9" x14ac:dyDescent="0.2">
      <c r="A3445" s="39" t="str">
        <f t="shared" si="53"/>
        <v>28341, v1</v>
      </c>
      <c r="B3445" s="41" t="s">
        <v>3368</v>
      </c>
      <c r="C3445" s="36" t="s">
        <v>1613</v>
      </c>
      <c r="D3445" s="41" t="s">
        <v>1629</v>
      </c>
      <c r="E3445" s="42">
        <v>10</v>
      </c>
      <c r="F3445" s="42">
        <v>1</v>
      </c>
      <c r="G3445" s="41" t="s">
        <v>1624</v>
      </c>
      <c r="H3445" s="40">
        <v>46752</v>
      </c>
      <c r="I3445" s="39" t="s">
        <v>1422</v>
      </c>
    </row>
    <row r="3446" spans="1:9" x14ac:dyDescent="0.2">
      <c r="A3446" s="39" t="str">
        <f t="shared" si="53"/>
        <v>28342, v1</v>
      </c>
      <c r="B3446" s="41" t="s">
        <v>3369</v>
      </c>
      <c r="C3446" s="36" t="s">
        <v>1614</v>
      </c>
      <c r="D3446" s="41" t="s">
        <v>1629</v>
      </c>
      <c r="E3446" s="42">
        <v>10</v>
      </c>
      <c r="F3446" s="42">
        <v>1</v>
      </c>
      <c r="G3446" s="41" t="s">
        <v>1625</v>
      </c>
      <c r="H3446" s="40">
        <v>46752</v>
      </c>
      <c r="I3446" s="39" t="s">
        <v>1422</v>
      </c>
    </row>
    <row r="3447" spans="1:9" x14ac:dyDescent="0.2">
      <c r="A3447" s="39" t="str">
        <f t="shared" si="53"/>
        <v>28343, v1</v>
      </c>
      <c r="B3447" s="41" t="s">
        <v>3370</v>
      </c>
      <c r="C3447" s="36" t="s">
        <v>1615</v>
      </c>
      <c r="D3447" s="41" t="s">
        <v>1629</v>
      </c>
      <c r="E3447" s="42">
        <v>10</v>
      </c>
      <c r="F3447" s="42">
        <v>1</v>
      </c>
      <c r="G3447" s="41" t="s">
        <v>1624</v>
      </c>
      <c r="H3447" s="40">
        <v>46752</v>
      </c>
      <c r="I3447" s="39" t="s">
        <v>1422</v>
      </c>
    </row>
    <row r="3448" spans="1:9" x14ac:dyDescent="0.2">
      <c r="A3448" s="39" t="str">
        <f t="shared" si="53"/>
        <v>28345, v1</v>
      </c>
      <c r="B3448" s="41" t="s">
        <v>3371</v>
      </c>
      <c r="C3448" s="36" t="s">
        <v>1616</v>
      </c>
      <c r="D3448" s="41" t="s">
        <v>1629</v>
      </c>
      <c r="E3448" s="42">
        <v>10</v>
      </c>
      <c r="F3448" s="42">
        <v>1</v>
      </c>
      <c r="G3448" s="41" t="s">
        <v>1625</v>
      </c>
      <c r="H3448" s="40">
        <v>46752</v>
      </c>
      <c r="I3448" s="39" t="s">
        <v>1422</v>
      </c>
    </row>
    <row r="3449" spans="1:9" x14ac:dyDescent="0.2">
      <c r="A3449" s="39" t="str">
        <f t="shared" si="53"/>
        <v>28346, v1</v>
      </c>
      <c r="B3449" s="41" t="s">
        <v>3372</v>
      </c>
      <c r="C3449" s="36" t="s">
        <v>1617</v>
      </c>
      <c r="D3449" s="41" t="s">
        <v>1629</v>
      </c>
      <c r="E3449" s="42">
        <v>10</v>
      </c>
      <c r="F3449" s="42">
        <v>1</v>
      </c>
      <c r="G3449" s="41" t="s">
        <v>1624</v>
      </c>
      <c r="H3449" s="40">
        <v>46752</v>
      </c>
      <c r="I3449" s="39" t="s">
        <v>1422</v>
      </c>
    </row>
    <row r="3450" spans="1:9" x14ac:dyDescent="0.2">
      <c r="A3450" s="39" t="str">
        <f t="shared" si="53"/>
        <v>28742, v1</v>
      </c>
      <c r="B3450" s="41" t="s">
        <v>3373</v>
      </c>
      <c r="C3450" s="36" t="s">
        <v>1618</v>
      </c>
      <c r="D3450" s="41" t="s">
        <v>1628</v>
      </c>
      <c r="E3450" s="42">
        <v>8</v>
      </c>
      <c r="F3450" s="42">
        <v>1</v>
      </c>
      <c r="G3450" s="41" t="s">
        <v>1625</v>
      </c>
      <c r="H3450" s="40">
        <v>46752</v>
      </c>
      <c r="I3450" s="39" t="s">
        <v>1422</v>
      </c>
    </row>
    <row r="3451" spans="1:9" x14ac:dyDescent="0.2">
      <c r="A3451" s="39" t="str">
        <f t="shared" si="53"/>
        <v>28779, v2</v>
      </c>
      <c r="B3451" s="41" t="s">
        <v>3527</v>
      </c>
      <c r="C3451" s="36" t="s">
        <v>3528</v>
      </c>
      <c r="D3451" s="39">
        <v>3</v>
      </c>
      <c r="E3451" s="39">
        <v>4</v>
      </c>
      <c r="F3451" s="39">
        <v>2</v>
      </c>
      <c r="G3451" s="39" t="s">
        <v>1625</v>
      </c>
      <c r="H3451" s="40">
        <v>47483</v>
      </c>
      <c r="I3451" s="39" t="s">
        <v>1422</v>
      </c>
    </row>
    <row r="3452" spans="1:9" x14ac:dyDescent="0.2">
      <c r="A3452" s="39" t="str">
        <f t="shared" si="53"/>
        <v>28792, v1</v>
      </c>
      <c r="B3452" s="41" t="s">
        <v>3374</v>
      </c>
      <c r="C3452" s="36" t="s">
        <v>1619</v>
      </c>
      <c r="D3452" s="41" t="s">
        <v>1628</v>
      </c>
      <c r="E3452" s="42">
        <v>4</v>
      </c>
      <c r="F3452" s="42">
        <v>1</v>
      </c>
      <c r="G3452" s="41" t="s">
        <v>1624</v>
      </c>
      <c r="H3452" s="40">
        <v>46752</v>
      </c>
      <c r="I3452" s="39" t="s">
        <v>1422</v>
      </c>
    </row>
    <row r="3453" spans="1:9" x14ac:dyDescent="0.2">
      <c r="A3453" s="39" t="str">
        <f t="shared" si="53"/>
        <v>28793, v1</v>
      </c>
      <c r="B3453" s="41" t="s">
        <v>3375</v>
      </c>
      <c r="C3453" s="36" t="s">
        <v>1620</v>
      </c>
      <c r="D3453" s="41" t="s">
        <v>1628</v>
      </c>
      <c r="E3453" s="42">
        <v>4</v>
      </c>
      <c r="F3453" s="42">
        <v>1</v>
      </c>
      <c r="G3453" s="41" t="s">
        <v>1625</v>
      </c>
      <c r="H3453" s="40">
        <v>46752</v>
      </c>
      <c r="I3453" s="39" t="s">
        <v>1422</v>
      </c>
    </row>
    <row r="3454" spans="1:9" x14ac:dyDescent="0.2">
      <c r="A3454" s="39" t="str">
        <f t="shared" si="53"/>
        <v>28901, v2</v>
      </c>
      <c r="B3454" s="41">
        <v>28901</v>
      </c>
      <c r="C3454" s="36" t="s">
        <v>3420</v>
      </c>
      <c r="D3454" s="39">
        <v>3</v>
      </c>
      <c r="E3454" s="39">
        <v>20</v>
      </c>
      <c r="F3454" s="39">
        <v>2</v>
      </c>
      <c r="G3454" s="39" t="s">
        <v>1625</v>
      </c>
      <c r="H3454" s="40">
        <v>47483</v>
      </c>
      <c r="I3454" s="39" t="s">
        <v>1422</v>
      </c>
    </row>
    <row r="3455" spans="1:9" x14ac:dyDescent="0.2">
      <c r="A3455" s="39" t="str">
        <f t="shared" si="53"/>
        <v>28902, v2</v>
      </c>
      <c r="B3455" s="41" t="s">
        <v>3407</v>
      </c>
      <c r="C3455" s="36" t="s">
        <v>3408</v>
      </c>
      <c r="D3455" s="41" t="s">
        <v>1628</v>
      </c>
      <c r="E3455" s="42">
        <v>5</v>
      </c>
      <c r="F3455" s="42">
        <v>2</v>
      </c>
      <c r="G3455" s="41" t="s">
        <v>1625</v>
      </c>
      <c r="H3455" s="40">
        <v>46752</v>
      </c>
      <c r="I3455" s="39" t="s">
        <v>1422</v>
      </c>
    </row>
    <row r="3456" spans="1:9" x14ac:dyDescent="0.2">
      <c r="A3456" s="39" t="str">
        <f t="shared" si="53"/>
        <v>28903, v2</v>
      </c>
      <c r="B3456" s="41" t="s">
        <v>3409</v>
      </c>
      <c r="C3456" s="36" t="s">
        <v>3632</v>
      </c>
      <c r="D3456" s="41" t="s">
        <v>1628</v>
      </c>
      <c r="E3456" s="42">
        <v>5</v>
      </c>
      <c r="F3456" s="42">
        <v>2</v>
      </c>
      <c r="G3456" s="41" t="s">
        <v>1625</v>
      </c>
      <c r="H3456" s="40">
        <v>46752</v>
      </c>
      <c r="I3456" s="39" t="s">
        <v>1422</v>
      </c>
    </row>
    <row r="3457" spans="1:9" x14ac:dyDescent="0.2">
      <c r="A3457" s="39" t="str">
        <f t="shared" si="53"/>
        <v>28904, v2</v>
      </c>
      <c r="B3457" s="41">
        <v>28904</v>
      </c>
      <c r="C3457" s="36" t="s">
        <v>3413</v>
      </c>
      <c r="D3457" s="41" t="s">
        <v>1628</v>
      </c>
      <c r="E3457" s="42">
        <v>30</v>
      </c>
      <c r="F3457" s="42">
        <v>2</v>
      </c>
      <c r="G3457" s="41" t="s">
        <v>1625</v>
      </c>
      <c r="H3457" s="40">
        <v>46387</v>
      </c>
      <c r="I3457" s="39" t="s">
        <v>1422</v>
      </c>
    </row>
    <row r="3458" spans="1:9" x14ac:dyDescent="0.2">
      <c r="A3458" s="39" t="str">
        <f t="shared" si="53"/>
        <v>28983, v1</v>
      </c>
      <c r="B3458" s="41" t="s">
        <v>3376</v>
      </c>
      <c r="C3458" s="36" t="s">
        <v>1621</v>
      </c>
      <c r="D3458" s="41" t="s">
        <v>1629</v>
      </c>
      <c r="E3458" s="42">
        <v>10</v>
      </c>
      <c r="F3458" s="42">
        <v>1</v>
      </c>
      <c r="G3458" s="41" t="s">
        <v>1624</v>
      </c>
      <c r="H3458" s="40">
        <v>46752</v>
      </c>
      <c r="I3458" s="39" t="s">
        <v>1422</v>
      </c>
    </row>
    <row r="3459" spans="1:9" x14ac:dyDescent="0.2">
      <c r="A3459" s="39" t="str">
        <f t="shared" si="53"/>
        <v>29123, v2</v>
      </c>
      <c r="B3459" s="41">
        <v>29123</v>
      </c>
      <c r="C3459" s="36" t="s">
        <v>3410</v>
      </c>
      <c r="D3459" s="41" t="s">
        <v>1627</v>
      </c>
      <c r="E3459" s="42">
        <v>10</v>
      </c>
      <c r="F3459" s="42">
        <v>2</v>
      </c>
      <c r="G3459" s="41" t="s">
        <v>1625</v>
      </c>
      <c r="H3459" s="40">
        <v>47483</v>
      </c>
      <c r="I3459" s="39" t="s">
        <v>1422</v>
      </c>
    </row>
    <row r="3460" spans="1:9" x14ac:dyDescent="0.2">
      <c r="A3460" s="39" t="str">
        <f t="shared" si="53"/>
        <v>29315, v1</v>
      </c>
      <c r="B3460" s="41" t="s">
        <v>3377</v>
      </c>
      <c r="C3460" s="36" t="s">
        <v>3378</v>
      </c>
      <c r="D3460" s="41" t="s">
        <v>1627</v>
      </c>
      <c r="E3460" s="42">
        <v>2</v>
      </c>
      <c r="F3460" s="42">
        <v>1</v>
      </c>
      <c r="G3460" s="41" t="s">
        <v>1625</v>
      </c>
      <c r="H3460" s="40">
        <v>46752</v>
      </c>
      <c r="I3460" s="39" t="s">
        <v>1422</v>
      </c>
    </row>
    <row r="3461" spans="1:9" x14ac:dyDescent="0.2">
      <c r="A3461" s="39" t="str">
        <f t="shared" si="53"/>
        <v>29365, v1</v>
      </c>
      <c r="B3461" s="41" t="s">
        <v>3379</v>
      </c>
      <c r="C3461" s="36" t="s">
        <v>3380</v>
      </c>
      <c r="D3461" s="41" t="s">
        <v>1626</v>
      </c>
      <c r="E3461" s="42">
        <v>2</v>
      </c>
      <c r="F3461" s="42">
        <v>1</v>
      </c>
      <c r="G3461" s="41" t="s">
        <v>1624</v>
      </c>
      <c r="H3461" s="40">
        <v>46752</v>
      </c>
      <c r="I3461" s="39" t="s">
        <v>1422</v>
      </c>
    </row>
    <row r="3462" spans="1:9" x14ac:dyDescent="0.2">
      <c r="A3462" s="39" t="str">
        <f t="shared" si="53"/>
        <v>29573, v1</v>
      </c>
      <c r="B3462" s="41" t="s">
        <v>3381</v>
      </c>
      <c r="C3462" s="36" t="s">
        <v>3382</v>
      </c>
      <c r="D3462" s="41" t="s">
        <v>1627</v>
      </c>
      <c r="E3462" s="42">
        <v>4</v>
      </c>
      <c r="F3462" s="42">
        <v>1</v>
      </c>
      <c r="G3462" s="41" t="s">
        <v>1625</v>
      </c>
      <c r="H3462" s="40">
        <v>46752</v>
      </c>
      <c r="I3462" s="39" t="s">
        <v>1422</v>
      </c>
    </row>
    <row r="3463" spans="1:9" x14ac:dyDescent="0.2">
      <c r="A3463" s="39" t="str">
        <f t="shared" si="53"/>
        <v>29574, v1</v>
      </c>
      <c r="B3463" s="41" t="s">
        <v>3383</v>
      </c>
      <c r="C3463" s="36" t="s">
        <v>3384</v>
      </c>
      <c r="D3463" s="41" t="s">
        <v>1627</v>
      </c>
      <c r="E3463" s="42">
        <v>15</v>
      </c>
      <c r="F3463" s="42">
        <v>1</v>
      </c>
      <c r="G3463" s="41" t="s">
        <v>1624</v>
      </c>
      <c r="H3463" s="40">
        <v>46752</v>
      </c>
      <c r="I3463" s="39" t="s">
        <v>1422</v>
      </c>
    </row>
    <row r="3464" spans="1:9" x14ac:dyDescent="0.2">
      <c r="A3464" s="39" t="str">
        <f t="shared" si="53"/>
        <v>29575, v1</v>
      </c>
      <c r="B3464" s="41" t="s">
        <v>3385</v>
      </c>
      <c r="C3464" s="36" t="s">
        <v>3386</v>
      </c>
      <c r="D3464" s="41" t="s">
        <v>1627</v>
      </c>
      <c r="E3464" s="42">
        <v>2</v>
      </c>
      <c r="F3464" s="42">
        <v>1</v>
      </c>
      <c r="G3464" s="41" t="s">
        <v>1625</v>
      </c>
      <c r="H3464" s="40">
        <v>46752</v>
      </c>
      <c r="I3464" s="39" t="s">
        <v>1422</v>
      </c>
    </row>
    <row r="3465" spans="1:9" x14ac:dyDescent="0.2">
      <c r="A3465" s="39" t="str">
        <f t="shared" si="53"/>
        <v>29576, v1</v>
      </c>
      <c r="B3465" s="41" t="s">
        <v>3387</v>
      </c>
      <c r="C3465" s="36" t="s">
        <v>3388</v>
      </c>
      <c r="D3465" s="41" t="s">
        <v>1627</v>
      </c>
      <c r="E3465" s="42">
        <v>1</v>
      </c>
      <c r="F3465" s="42">
        <v>1</v>
      </c>
      <c r="G3465" s="41" t="s">
        <v>1624</v>
      </c>
      <c r="H3465" s="40">
        <v>46752</v>
      </c>
      <c r="I3465" s="39" t="s">
        <v>1422</v>
      </c>
    </row>
    <row r="3466" spans="1:9" x14ac:dyDescent="0.2">
      <c r="A3466" s="39" t="str">
        <f t="shared" si="53"/>
        <v>29577, v1</v>
      </c>
      <c r="B3466" s="41" t="s">
        <v>3389</v>
      </c>
      <c r="C3466" s="36" t="s">
        <v>3390</v>
      </c>
      <c r="D3466" s="41" t="s">
        <v>1627</v>
      </c>
      <c r="E3466" s="42">
        <v>4</v>
      </c>
      <c r="F3466" s="42">
        <v>1</v>
      </c>
      <c r="G3466" s="41" t="s">
        <v>1625</v>
      </c>
      <c r="H3466" s="40">
        <v>46752</v>
      </c>
      <c r="I3466" s="39" t="s">
        <v>1422</v>
      </c>
    </row>
    <row r="3467" spans="1:9" x14ac:dyDescent="0.2">
      <c r="A3467" s="39" t="str">
        <f t="shared" si="53"/>
        <v>29578, v1</v>
      </c>
      <c r="B3467" s="41" t="s">
        <v>3391</v>
      </c>
      <c r="C3467" s="36" t="s">
        <v>3392</v>
      </c>
      <c r="D3467" s="41" t="s">
        <v>1627</v>
      </c>
      <c r="E3467" s="42">
        <v>3</v>
      </c>
      <c r="F3467" s="42">
        <v>1</v>
      </c>
      <c r="G3467" s="41" t="s">
        <v>1624</v>
      </c>
      <c r="H3467" s="40">
        <v>46752</v>
      </c>
      <c r="I3467" s="39" t="s">
        <v>1422</v>
      </c>
    </row>
    <row r="3468" spans="1:9" x14ac:dyDescent="0.2">
      <c r="A3468" s="39" t="str">
        <f t="shared" si="53"/>
        <v>29579, v1</v>
      </c>
      <c r="B3468" s="41" t="s">
        <v>3393</v>
      </c>
      <c r="C3468" s="36" t="s">
        <v>3394</v>
      </c>
      <c r="D3468" s="41" t="s">
        <v>1626</v>
      </c>
      <c r="E3468" s="42">
        <v>4</v>
      </c>
      <c r="F3468" s="42">
        <v>1</v>
      </c>
      <c r="G3468" s="41" t="s">
        <v>1625</v>
      </c>
      <c r="H3468" s="40">
        <v>46752</v>
      </c>
      <c r="I3468" s="39" t="s">
        <v>1422</v>
      </c>
    </row>
    <row r="3469" spans="1:9" x14ac:dyDescent="0.2">
      <c r="A3469" s="39" t="str">
        <f t="shared" si="53"/>
        <v>29580, v1</v>
      </c>
      <c r="B3469" s="41" t="s">
        <v>3395</v>
      </c>
      <c r="C3469" s="36" t="s">
        <v>3396</v>
      </c>
      <c r="D3469" s="41" t="s">
        <v>1626</v>
      </c>
      <c r="E3469" s="42">
        <v>4</v>
      </c>
      <c r="F3469" s="42">
        <v>1</v>
      </c>
      <c r="G3469" s="41" t="s">
        <v>1624</v>
      </c>
      <c r="H3469" s="40">
        <v>46752</v>
      </c>
      <c r="I3469" s="39" t="s">
        <v>1422</v>
      </c>
    </row>
    <row r="3470" spans="1:9" x14ac:dyDescent="0.2">
      <c r="A3470" s="39" t="str">
        <f t="shared" si="53"/>
        <v>29580, v2</v>
      </c>
      <c r="B3470" s="41" t="s">
        <v>3395</v>
      </c>
      <c r="C3470" s="36" t="s">
        <v>3396</v>
      </c>
      <c r="D3470" s="41" t="s">
        <v>1626</v>
      </c>
      <c r="E3470" s="42">
        <v>4</v>
      </c>
      <c r="F3470" s="42">
        <v>2</v>
      </c>
      <c r="G3470" s="41" t="s">
        <v>1625</v>
      </c>
      <c r="H3470" s="40">
        <v>46752</v>
      </c>
      <c r="I3470" s="39" t="s">
        <v>1422</v>
      </c>
    </row>
    <row r="3471" spans="1:9" x14ac:dyDescent="0.2">
      <c r="A3471" s="39" t="str">
        <f t="shared" si="53"/>
        <v>29582, v1</v>
      </c>
      <c r="B3471" s="41" t="s">
        <v>3397</v>
      </c>
      <c r="C3471" s="36" t="s">
        <v>3398</v>
      </c>
      <c r="D3471" s="41" t="s">
        <v>1627</v>
      </c>
      <c r="E3471" s="42">
        <v>2</v>
      </c>
      <c r="F3471" s="42">
        <v>1</v>
      </c>
      <c r="G3471" s="41" t="s">
        <v>1625</v>
      </c>
      <c r="H3471" s="40">
        <v>46752</v>
      </c>
      <c r="I3471" s="39" t="s">
        <v>1422</v>
      </c>
    </row>
    <row r="3472" spans="1:9" x14ac:dyDescent="0.2">
      <c r="A3472" s="39" t="str">
        <f t="shared" si="53"/>
        <v>29709, v1</v>
      </c>
      <c r="B3472" s="41" t="s">
        <v>3399</v>
      </c>
      <c r="C3472" s="36" t="s">
        <v>3400</v>
      </c>
      <c r="D3472" s="41" t="s">
        <v>1627</v>
      </c>
      <c r="E3472" s="42">
        <v>3</v>
      </c>
      <c r="F3472" s="42">
        <v>1</v>
      </c>
      <c r="G3472" s="41" t="s">
        <v>1624</v>
      </c>
      <c r="H3472" s="40">
        <v>46752</v>
      </c>
      <c r="I3472" s="39" t="s">
        <v>1422</v>
      </c>
    </row>
    <row r="3473" spans="1:9" x14ac:dyDescent="0.2">
      <c r="A3473" s="39" t="str">
        <f t="shared" si="53"/>
        <v>30222, v1</v>
      </c>
      <c r="B3473" s="41">
        <v>30222</v>
      </c>
      <c r="C3473" s="36" t="s">
        <v>3411</v>
      </c>
      <c r="D3473" s="41" t="s">
        <v>1627</v>
      </c>
      <c r="E3473" s="42">
        <v>5</v>
      </c>
      <c r="F3473" s="42">
        <v>1</v>
      </c>
      <c r="G3473" s="41" t="s">
        <v>1625</v>
      </c>
      <c r="H3473" s="40">
        <v>47483</v>
      </c>
      <c r="I3473" s="39" t="s">
        <v>1422</v>
      </c>
    </row>
    <row r="3474" spans="1:9" x14ac:dyDescent="0.2">
      <c r="A3474" s="39" t="str">
        <f t="shared" si="53"/>
        <v>30223, v1</v>
      </c>
      <c r="B3474" s="41">
        <v>30223</v>
      </c>
      <c r="C3474" s="36" t="s">
        <v>3412</v>
      </c>
      <c r="D3474" s="41" t="s">
        <v>1627</v>
      </c>
      <c r="E3474" s="42">
        <v>10</v>
      </c>
      <c r="F3474" s="42">
        <v>1</v>
      </c>
      <c r="G3474" s="41" t="s">
        <v>1625</v>
      </c>
      <c r="H3474" s="40">
        <v>47483</v>
      </c>
      <c r="I3474" s="39" t="s">
        <v>1422</v>
      </c>
    </row>
    <row r="3475" spans="1:9" x14ac:dyDescent="0.2">
      <c r="A3475" s="39" t="str">
        <f t="shared" si="53"/>
        <v>30265, v2</v>
      </c>
      <c r="B3475" s="41" t="s">
        <v>3520</v>
      </c>
      <c r="C3475" s="36" t="s">
        <v>3521</v>
      </c>
      <c r="D3475" s="41" t="s">
        <v>1627</v>
      </c>
      <c r="E3475" s="42">
        <v>8</v>
      </c>
      <c r="F3475" s="42">
        <v>2</v>
      </c>
      <c r="G3475" s="41" t="s">
        <v>1625</v>
      </c>
      <c r="H3475" s="40">
        <v>47483</v>
      </c>
      <c r="I3475" s="39" t="s">
        <v>1422</v>
      </c>
    </row>
    <row r="3476" spans="1:9" x14ac:dyDescent="0.2">
      <c r="A3476" s="39" t="str">
        <f t="shared" si="53"/>
        <v>30367, v2</v>
      </c>
      <c r="B3476" s="41" t="s">
        <v>3545</v>
      </c>
      <c r="C3476" s="51" t="s">
        <v>3546</v>
      </c>
      <c r="D3476" s="41" t="s">
        <v>1627</v>
      </c>
      <c r="E3476" s="42">
        <v>6</v>
      </c>
      <c r="F3476" s="42">
        <v>2</v>
      </c>
      <c r="G3476" s="41" t="s">
        <v>1626</v>
      </c>
      <c r="H3476" s="40">
        <v>47483</v>
      </c>
      <c r="I3476" s="39" t="s">
        <v>1422</v>
      </c>
    </row>
    <row r="3477" spans="1:9" x14ac:dyDescent="0.2">
      <c r="A3477" s="39" t="str">
        <f t="shared" si="53"/>
        <v>30370, v2</v>
      </c>
      <c r="B3477" s="41" t="s">
        <v>3540</v>
      </c>
      <c r="C3477" s="51" t="s">
        <v>3543</v>
      </c>
      <c r="D3477" s="41" t="s">
        <v>1627</v>
      </c>
      <c r="E3477" s="42">
        <v>6</v>
      </c>
      <c r="F3477" s="42">
        <v>2</v>
      </c>
      <c r="G3477" s="41" t="s">
        <v>1626</v>
      </c>
      <c r="H3477" s="40">
        <v>47483</v>
      </c>
      <c r="I3477" s="39" t="s">
        <v>1422</v>
      </c>
    </row>
    <row r="3478" spans="1:9" x14ac:dyDescent="0.2">
      <c r="A3478" s="39" t="str">
        <f t="shared" si="53"/>
        <v>30371, v2</v>
      </c>
      <c r="B3478" s="41" t="s">
        <v>3557</v>
      </c>
      <c r="C3478" s="36" t="s">
        <v>3569</v>
      </c>
      <c r="D3478" s="41" t="s">
        <v>1627</v>
      </c>
      <c r="E3478" s="42">
        <v>4</v>
      </c>
      <c r="F3478" s="42">
        <v>2</v>
      </c>
      <c r="G3478" s="41" t="s">
        <v>1626</v>
      </c>
      <c r="H3478" s="40">
        <v>47483</v>
      </c>
      <c r="I3478" s="39" t="s">
        <v>1422</v>
      </c>
    </row>
    <row r="3479" spans="1:9" x14ac:dyDescent="0.2">
      <c r="A3479" s="39" t="str">
        <f t="shared" ref="A3479:A3549" si="54">CONCATENATE(B3479,", v",F3479)</f>
        <v>30377, v2</v>
      </c>
      <c r="B3479" s="41" t="s">
        <v>3556</v>
      </c>
      <c r="C3479" s="36" t="s">
        <v>3568</v>
      </c>
      <c r="D3479" s="41" t="s">
        <v>1627</v>
      </c>
      <c r="E3479" s="42">
        <v>4</v>
      </c>
      <c r="F3479" s="42">
        <v>2</v>
      </c>
      <c r="G3479" s="41" t="s">
        <v>1626</v>
      </c>
      <c r="H3479" s="40">
        <v>47483</v>
      </c>
      <c r="I3479" s="39" t="s">
        <v>1422</v>
      </c>
    </row>
    <row r="3480" spans="1:9" x14ac:dyDescent="0.2">
      <c r="A3480" s="39" t="str">
        <f t="shared" si="54"/>
        <v>30380, v2</v>
      </c>
      <c r="B3480" s="41" t="s">
        <v>3551</v>
      </c>
      <c r="C3480" s="51" t="s">
        <v>3550</v>
      </c>
      <c r="D3480" s="41" t="s">
        <v>1627</v>
      </c>
      <c r="E3480" s="42">
        <v>6</v>
      </c>
      <c r="F3480" s="42">
        <v>2</v>
      </c>
      <c r="G3480" s="41" t="s">
        <v>1626</v>
      </c>
      <c r="H3480" s="40">
        <v>47483</v>
      </c>
      <c r="I3480" s="39" t="s">
        <v>1422</v>
      </c>
    </row>
    <row r="3481" spans="1:9" x14ac:dyDescent="0.2">
      <c r="A3481" s="39" t="str">
        <f t="shared" si="54"/>
        <v>30434, v1</v>
      </c>
      <c r="B3481" s="41" t="s">
        <v>3450</v>
      </c>
      <c r="C3481" s="36" t="s">
        <v>3475</v>
      </c>
      <c r="D3481" s="39">
        <v>3</v>
      </c>
      <c r="E3481" s="39">
        <v>3</v>
      </c>
      <c r="F3481" s="39">
        <v>1</v>
      </c>
      <c r="G3481" s="39" t="s">
        <v>1625</v>
      </c>
      <c r="H3481" s="40">
        <v>47483</v>
      </c>
      <c r="I3481" s="39" t="s">
        <v>1422</v>
      </c>
    </row>
    <row r="3482" spans="1:9" x14ac:dyDescent="0.2">
      <c r="A3482" s="39" t="str">
        <f t="shared" si="54"/>
        <v>30475, v1</v>
      </c>
      <c r="B3482" s="41">
        <v>30475</v>
      </c>
      <c r="C3482" s="38" t="s">
        <v>3416</v>
      </c>
      <c r="D3482" s="39">
        <v>2</v>
      </c>
      <c r="E3482" s="42">
        <v>2</v>
      </c>
      <c r="F3482" s="42">
        <v>1</v>
      </c>
      <c r="G3482" s="41" t="s">
        <v>1625</v>
      </c>
      <c r="H3482" s="40">
        <v>44926</v>
      </c>
      <c r="I3482" s="39" t="s">
        <v>1422</v>
      </c>
    </row>
    <row r="3483" spans="1:9" x14ac:dyDescent="0.2">
      <c r="A3483" s="39" t="str">
        <f t="shared" si="54"/>
        <v>30476, v1</v>
      </c>
      <c r="B3483" s="41">
        <v>30476</v>
      </c>
      <c r="C3483" s="37" t="s">
        <v>3417</v>
      </c>
      <c r="D3483" s="39">
        <v>2</v>
      </c>
      <c r="E3483" s="39">
        <v>2</v>
      </c>
      <c r="F3483" s="39">
        <v>1</v>
      </c>
      <c r="G3483" s="39" t="s">
        <v>1625</v>
      </c>
      <c r="H3483" s="40">
        <v>44926</v>
      </c>
      <c r="I3483" s="39" t="s">
        <v>1422</v>
      </c>
    </row>
    <row r="3484" spans="1:9" x14ac:dyDescent="0.2">
      <c r="A3484" s="39" t="str">
        <f t="shared" si="54"/>
        <v>30477, v1</v>
      </c>
      <c r="B3484" s="41">
        <v>30477</v>
      </c>
      <c r="C3484" s="37" t="s">
        <v>3418</v>
      </c>
      <c r="D3484" s="39">
        <v>3</v>
      </c>
      <c r="E3484" s="39">
        <v>4</v>
      </c>
      <c r="F3484" s="39">
        <v>1</v>
      </c>
      <c r="G3484" s="39" t="s">
        <v>1625</v>
      </c>
      <c r="H3484" s="40">
        <v>44926</v>
      </c>
      <c r="I3484" s="39" t="s">
        <v>1422</v>
      </c>
    </row>
    <row r="3485" spans="1:9" x14ac:dyDescent="0.2">
      <c r="A3485" s="39" t="str">
        <f t="shared" si="54"/>
        <v>30478, v1</v>
      </c>
      <c r="B3485" s="41">
        <v>30478</v>
      </c>
      <c r="C3485" s="36" t="s">
        <v>3414</v>
      </c>
      <c r="D3485" s="39">
        <v>2</v>
      </c>
      <c r="E3485" s="42">
        <v>2</v>
      </c>
      <c r="F3485" s="42">
        <v>1</v>
      </c>
      <c r="G3485" s="41" t="s">
        <v>1625</v>
      </c>
      <c r="H3485" s="40">
        <v>44926</v>
      </c>
      <c r="I3485" s="39" t="s">
        <v>1422</v>
      </c>
    </row>
    <row r="3486" spans="1:9" x14ac:dyDescent="0.2">
      <c r="A3486" s="39" t="str">
        <f t="shared" si="54"/>
        <v>30479, v1</v>
      </c>
      <c r="B3486" s="41" t="s">
        <v>3451</v>
      </c>
      <c r="C3486" s="36" t="s">
        <v>3476</v>
      </c>
      <c r="D3486" s="39">
        <v>3</v>
      </c>
      <c r="E3486" s="39">
        <v>3</v>
      </c>
      <c r="F3486" s="39">
        <v>1</v>
      </c>
      <c r="G3486" s="39" t="s">
        <v>1625</v>
      </c>
      <c r="H3486" s="40">
        <v>47483</v>
      </c>
      <c r="I3486" s="39" t="s">
        <v>1422</v>
      </c>
    </row>
    <row r="3487" spans="1:9" x14ac:dyDescent="0.2">
      <c r="A3487" s="39" t="str">
        <f t="shared" si="54"/>
        <v>30514, v1</v>
      </c>
      <c r="B3487" s="41" t="s">
        <v>3452</v>
      </c>
      <c r="C3487" s="36" t="s">
        <v>3477</v>
      </c>
      <c r="D3487" s="39">
        <v>2</v>
      </c>
      <c r="E3487" s="39">
        <v>2</v>
      </c>
      <c r="F3487" s="39">
        <v>1</v>
      </c>
      <c r="G3487" s="39" t="s">
        <v>1625</v>
      </c>
      <c r="H3487" s="40">
        <v>47483</v>
      </c>
      <c r="I3487" s="39" t="s">
        <v>1422</v>
      </c>
    </row>
    <row r="3488" spans="1:9" x14ac:dyDescent="0.2">
      <c r="A3488" s="39" t="str">
        <f t="shared" si="54"/>
        <v>30515, v1</v>
      </c>
      <c r="B3488" s="41" t="s">
        <v>3453</v>
      </c>
      <c r="C3488" s="36" t="s">
        <v>3478</v>
      </c>
      <c r="D3488" s="39">
        <v>3</v>
      </c>
      <c r="E3488" s="39">
        <v>3</v>
      </c>
      <c r="F3488" s="39">
        <v>1</v>
      </c>
      <c r="G3488" s="39" t="s">
        <v>1625</v>
      </c>
      <c r="H3488" s="40">
        <v>47483</v>
      </c>
      <c r="I3488" s="39" t="s">
        <v>1422</v>
      </c>
    </row>
    <row r="3489" spans="1:9" x14ac:dyDescent="0.2">
      <c r="A3489" s="39" t="str">
        <f t="shared" si="54"/>
        <v>30516, v1</v>
      </c>
      <c r="B3489" s="41" t="s">
        <v>3454</v>
      </c>
      <c r="C3489" s="36" t="s">
        <v>3479</v>
      </c>
      <c r="D3489" s="39">
        <v>3</v>
      </c>
      <c r="E3489" s="39">
        <v>3</v>
      </c>
      <c r="F3489" s="39">
        <v>1</v>
      </c>
      <c r="G3489" s="39" t="s">
        <v>1625</v>
      </c>
      <c r="H3489" s="40">
        <v>47483</v>
      </c>
      <c r="I3489" s="39" t="s">
        <v>1422</v>
      </c>
    </row>
    <row r="3490" spans="1:9" x14ac:dyDescent="0.2">
      <c r="A3490" s="39" t="str">
        <f t="shared" si="54"/>
        <v>30517, v1</v>
      </c>
      <c r="B3490" s="41" t="s">
        <v>3455</v>
      </c>
      <c r="C3490" s="36" t="s">
        <v>3480</v>
      </c>
      <c r="D3490" s="39">
        <v>3</v>
      </c>
      <c r="E3490" s="39">
        <v>4</v>
      </c>
      <c r="F3490" s="39">
        <v>1</v>
      </c>
      <c r="G3490" s="39" t="s">
        <v>1625</v>
      </c>
      <c r="H3490" s="40">
        <v>47483</v>
      </c>
      <c r="I3490" s="39" t="s">
        <v>1422</v>
      </c>
    </row>
    <row r="3491" spans="1:9" x14ac:dyDescent="0.2">
      <c r="A3491" s="39" t="str">
        <f t="shared" si="54"/>
        <v>30518, v1</v>
      </c>
      <c r="B3491" s="41" t="s">
        <v>3456</v>
      </c>
      <c r="C3491" s="36" t="s">
        <v>3481</v>
      </c>
      <c r="D3491" s="39">
        <v>3</v>
      </c>
      <c r="E3491" s="39">
        <v>2</v>
      </c>
      <c r="F3491" s="39">
        <v>1</v>
      </c>
      <c r="G3491" s="39" t="s">
        <v>1625</v>
      </c>
      <c r="H3491" s="40">
        <v>47483</v>
      </c>
      <c r="I3491" s="39" t="s">
        <v>1422</v>
      </c>
    </row>
    <row r="3492" spans="1:9" x14ac:dyDescent="0.2">
      <c r="A3492" s="39" t="str">
        <f t="shared" si="54"/>
        <v>30519, v1</v>
      </c>
      <c r="B3492" s="41" t="s">
        <v>3457</v>
      </c>
      <c r="C3492" s="36" t="s">
        <v>3482</v>
      </c>
      <c r="D3492" s="39">
        <v>3</v>
      </c>
      <c r="E3492" s="39">
        <v>4</v>
      </c>
      <c r="F3492" s="39">
        <v>1</v>
      </c>
      <c r="G3492" s="39" t="s">
        <v>1625</v>
      </c>
      <c r="H3492" s="40">
        <v>47483</v>
      </c>
      <c r="I3492" s="39" t="s">
        <v>1422</v>
      </c>
    </row>
    <row r="3493" spans="1:9" x14ac:dyDescent="0.2">
      <c r="A3493" s="39" t="str">
        <f t="shared" si="54"/>
        <v>30556, v1</v>
      </c>
      <c r="B3493" s="41" t="s">
        <v>3458</v>
      </c>
      <c r="C3493" s="36" t="s">
        <v>3483</v>
      </c>
      <c r="D3493" s="39">
        <v>3</v>
      </c>
      <c r="E3493" s="39">
        <v>3</v>
      </c>
      <c r="F3493" s="39">
        <v>1</v>
      </c>
      <c r="G3493" s="39" t="s">
        <v>1625</v>
      </c>
      <c r="H3493" s="40">
        <v>47483</v>
      </c>
      <c r="I3493" s="39" t="s">
        <v>1422</v>
      </c>
    </row>
    <row r="3494" spans="1:9" x14ac:dyDescent="0.2">
      <c r="A3494" s="39" t="str">
        <f t="shared" si="54"/>
        <v>30558, v1</v>
      </c>
      <c r="B3494" s="41" t="s">
        <v>3459</v>
      </c>
      <c r="C3494" s="36" t="s">
        <v>3484</v>
      </c>
      <c r="D3494" s="39">
        <v>3</v>
      </c>
      <c r="E3494" s="39">
        <v>5</v>
      </c>
      <c r="F3494" s="39">
        <v>1</v>
      </c>
      <c r="G3494" s="39" t="s">
        <v>1625</v>
      </c>
      <c r="H3494" s="40">
        <v>47483</v>
      </c>
      <c r="I3494" s="39" t="s">
        <v>1422</v>
      </c>
    </row>
    <row r="3495" spans="1:9" x14ac:dyDescent="0.2">
      <c r="A3495" s="39" t="str">
        <f t="shared" si="54"/>
        <v>30566, v1</v>
      </c>
      <c r="B3495" s="41" t="s">
        <v>3460</v>
      </c>
      <c r="C3495" s="36" t="s">
        <v>3485</v>
      </c>
      <c r="D3495" s="39">
        <v>3</v>
      </c>
      <c r="E3495" s="39">
        <v>2</v>
      </c>
      <c r="F3495" s="39">
        <v>1</v>
      </c>
      <c r="G3495" s="39" t="s">
        <v>1625</v>
      </c>
      <c r="H3495" s="40">
        <v>47483</v>
      </c>
      <c r="I3495" s="39" t="s">
        <v>1422</v>
      </c>
    </row>
    <row r="3496" spans="1:9" x14ac:dyDescent="0.2">
      <c r="A3496" s="39" t="str">
        <f t="shared" si="54"/>
        <v>30571, v1</v>
      </c>
      <c r="B3496" s="41">
        <v>30571</v>
      </c>
      <c r="C3496" s="37" t="s">
        <v>3415</v>
      </c>
      <c r="D3496" s="39">
        <v>3</v>
      </c>
      <c r="E3496" s="42">
        <v>6</v>
      </c>
      <c r="F3496" s="42">
        <v>1</v>
      </c>
      <c r="G3496" s="41" t="s">
        <v>1625</v>
      </c>
      <c r="H3496" s="40">
        <v>44926</v>
      </c>
      <c r="I3496" s="39" t="s">
        <v>1422</v>
      </c>
    </row>
    <row r="3497" spans="1:9" x14ac:dyDescent="0.2">
      <c r="A3497" s="39" t="str">
        <f t="shared" si="54"/>
        <v>30873, v1</v>
      </c>
      <c r="B3497" s="41" t="s">
        <v>3461</v>
      </c>
      <c r="C3497" s="36" t="s">
        <v>3486</v>
      </c>
      <c r="D3497" s="39">
        <v>4</v>
      </c>
      <c r="E3497" s="39">
        <v>8</v>
      </c>
      <c r="F3497" s="39">
        <v>1</v>
      </c>
      <c r="G3497" s="39" t="s">
        <v>1625</v>
      </c>
      <c r="H3497" s="40">
        <v>47483</v>
      </c>
      <c r="I3497" s="39" t="s">
        <v>1422</v>
      </c>
    </row>
    <row r="3498" spans="1:9" x14ac:dyDescent="0.2">
      <c r="A3498" s="39" t="str">
        <f t="shared" si="54"/>
        <v>30874, v1</v>
      </c>
      <c r="B3498" s="41" t="s">
        <v>3574</v>
      </c>
      <c r="C3498" s="36" t="s">
        <v>3575</v>
      </c>
      <c r="D3498" s="39">
        <v>4</v>
      </c>
      <c r="E3498" s="39">
        <v>8</v>
      </c>
      <c r="F3498" s="39">
        <v>1</v>
      </c>
      <c r="G3498" s="39" t="s">
        <v>1625</v>
      </c>
      <c r="H3498" s="40">
        <v>47483</v>
      </c>
      <c r="I3498" s="39" t="s">
        <v>1422</v>
      </c>
    </row>
    <row r="3499" spans="1:9" x14ac:dyDescent="0.2">
      <c r="A3499" s="39" t="str">
        <f t="shared" si="54"/>
        <v>30876, v1</v>
      </c>
      <c r="B3499" s="41" t="s">
        <v>3462</v>
      </c>
      <c r="C3499" s="36" t="s">
        <v>3487</v>
      </c>
      <c r="D3499" s="39">
        <v>4</v>
      </c>
      <c r="E3499" s="39">
        <v>6</v>
      </c>
      <c r="F3499" s="39">
        <v>1</v>
      </c>
      <c r="G3499" s="39" t="s">
        <v>1625</v>
      </c>
      <c r="H3499" s="40">
        <v>47483</v>
      </c>
      <c r="I3499" s="39" t="s">
        <v>1422</v>
      </c>
    </row>
    <row r="3500" spans="1:9" x14ac:dyDescent="0.2">
      <c r="A3500" s="39" t="str">
        <f t="shared" si="54"/>
        <v>30877, v1</v>
      </c>
      <c r="B3500" s="41" t="s">
        <v>3503</v>
      </c>
      <c r="C3500" s="36" t="s">
        <v>3511</v>
      </c>
      <c r="D3500" s="39">
        <v>4</v>
      </c>
      <c r="E3500" s="39">
        <v>3</v>
      </c>
      <c r="F3500" s="39">
        <v>1</v>
      </c>
      <c r="G3500" s="39" t="s">
        <v>1625</v>
      </c>
      <c r="H3500" s="40">
        <v>47483</v>
      </c>
      <c r="I3500" s="39" t="s">
        <v>1422</v>
      </c>
    </row>
    <row r="3501" spans="1:9" x14ac:dyDescent="0.2">
      <c r="A3501" s="39" t="str">
        <f t="shared" si="54"/>
        <v>30878, v1</v>
      </c>
      <c r="B3501" s="41" t="s">
        <v>3614</v>
      </c>
      <c r="C3501" s="36" t="s">
        <v>3615</v>
      </c>
      <c r="D3501" s="39">
        <v>4</v>
      </c>
      <c r="E3501" s="39">
        <v>3</v>
      </c>
      <c r="F3501" s="39">
        <v>1</v>
      </c>
      <c r="G3501" s="39" t="s">
        <v>1625</v>
      </c>
      <c r="H3501" s="40">
        <v>47483</v>
      </c>
      <c r="I3501" s="39" t="s">
        <v>1422</v>
      </c>
    </row>
    <row r="3502" spans="1:9" x14ac:dyDescent="0.2">
      <c r="A3502" s="39" t="str">
        <f t="shared" si="54"/>
        <v>30886, v1</v>
      </c>
      <c r="B3502" s="41" t="s">
        <v>3463</v>
      </c>
      <c r="C3502" s="36" t="s">
        <v>3488</v>
      </c>
      <c r="D3502" s="39">
        <v>4</v>
      </c>
      <c r="E3502" s="39">
        <v>4</v>
      </c>
      <c r="F3502" s="39">
        <v>1</v>
      </c>
      <c r="G3502" s="39" t="s">
        <v>1625</v>
      </c>
      <c r="H3502" s="40">
        <v>47483</v>
      </c>
      <c r="I3502" s="39" t="s">
        <v>1422</v>
      </c>
    </row>
    <row r="3503" spans="1:9" x14ac:dyDescent="0.2">
      <c r="A3503" s="39" t="str">
        <f t="shared" si="54"/>
        <v>30887, v1</v>
      </c>
      <c r="B3503" s="41" t="s">
        <v>3464</v>
      </c>
      <c r="C3503" s="36" t="s">
        <v>3489</v>
      </c>
      <c r="D3503" s="39">
        <v>4</v>
      </c>
      <c r="E3503" s="39">
        <v>4</v>
      </c>
      <c r="F3503" s="39">
        <v>1</v>
      </c>
      <c r="G3503" s="39" t="s">
        <v>1625</v>
      </c>
      <c r="H3503" s="40">
        <v>47483</v>
      </c>
      <c r="I3503" s="39" t="s">
        <v>1422</v>
      </c>
    </row>
    <row r="3504" spans="1:9" x14ac:dyDescent="0.2">
      <c r="A3504" s="39" t="str">
        <f t="shared" si="54"/>
        <v>30888, v1</v>
      </c>
      <c r="B3504" s="41" t="s">
        <v>3465</v>
      </c>
      <c r="C3504" s="36" t="s">
        <v>3490</v>
      </c>
      <c r="D3504" s="39">
        <v>4</v>
      </c>
      <c r="E3504" s="39">
        <v>4</v>
      </c>
      <c r="F3504" s="39">
        <v>1</v>
      </c>
      <c r="G3504" s="39" t="s">
        <v>1625</v>
      </c>
      <c r="H3504" s="40">
        <v>47483</v>
      </c>
      <c r="I3504" s="39" t="s">
        <v>1422</v>
      </c>
    </row>
    <row r="3505" spans="1:9" x14ac:dyDescent="0.2">
      <c r="A3505" s="39" t="str">
        <f t="shared" si="54"/>
        <v>30902, v1</v>
      </c>
      <c r="B3505" s="41" t="s">
        <v>3602</v>
      </c>
      <c r="C3505" s="36" t="s">
        <v>3603</v>
      </c>
      <c r="D3505" s="39">
        <v>5</v>
      </c>
      <c r="E3505" s="39">
        <v>15</v>
      </c>
      <c r="F3505" s="39">
        <v>1</v>
      </c>
      <c r="G3505" s="39" t="s">
        <v>1625</v>
      </c>
      <c r="H3505" s="40">
        <v>47483</v>
      </c>
      <c r="I3505" s="39" t="s">
        <v>1422</v>
      </c>
    </row>
    <row r="3506" spans="1:9" x14ac:dyDescent="0.2">
      <c r="A3506" s="39" t="str">
        <f t="shared" si="54"/>
        <v>31009, v1</v>
      </c>
      <c r="B3506" s="41" t="s">
        <v>3467</v>
      </c>
      <c r="C3506" s="36" t="s">
        <v>3492</v>
      </c>
      <c r="D3506" s="39">
        <v>4</v>
      </c>
      <c r="E3506" s="39">
        <v>5</v>
      </c>
      <c r="F3506" s="39">
        <v>1</v>
      </c>
      <c r="G3506" s="39" t="s">
        <v>1625</v>
      </c>
      <c r="H3506" s="40">
        <v>47483</v>
      </c>
      <c r="I3506" s="39" t="s">
        <v>1422</v>
      </c>
    </row>
    <row r="3507" spans="1:9" x14ac:dyDescent="0.2">
      <c r="A3507" s="39" t="str">
        <f t="shared" si="54"/>
        <v>31047, v1</v>
      </c>
      <c r="B3507" s="41" t="s">
        <v>3588</v>
      </c>
      <c r="C3507" s="36" t="s">
        <v>3589</v>
      </c>
      <c r="D3507" s="39">
        <v>4</v>
      </c>
      <c r="E3507" s="39">
        <v>10</v>
      </c>
      <c r="F3507" s="39">
        <v>1</v>
      </c>
      <c r="G3507" s="39" t="s">
        <v>1625</v>
      </c>
      <c r="H3507" s="40">
        <v>47483</v>
      </c>
      <c r="I3507" s="39" t="s">
        <v>1422</v>
      </c>
    </row>
    <row r="3508" spans="1:9" x14ac:dyDescent="0.2">
      <c r="A3508" s="39" t="str">
        <f t="shared" si="54"/>
        <v>31048, v1</v>
      </c>
      <c r="B3508" s="41" t="s">
        <v>3466</v>
      </c>
      <c r="C3508" s="36" t="s">
        <v>3491</v>
      </c>
      <c r="D3508" s="39">
        <v>4</v>
      </c>
      <c r="E3508" s="39">
        <v>10</v>
      </c>
      <c r="F3508" s="39">
        <v>1</v>
      </c>
      <c r="G3508" s="39" t="s">
        <v>1625</v>
      </c>
      <c r="H3508" s="40">
        <v>47483</v>
      </c>
      <c r="I3508" s="39" t="s">
        <v>1422</v>
      </c>
    </row>
    <row r="3509" spans="1:9" x14ac:dyDescent="0.2">
      <c r="A3509" s="39" t="str">
        <f t="shared" si="54"/>
        <v>31049, v1</v>
      </c>
      <c r="B3509" s="41" t="s">
        <v>3500</v>
      </c>
      <c r="C3509" s="36" t="s">
        <v>3501</v>
      </c>
      <c r="D3509" s="39">
        <v>4</v>
      </c>
      <c r="E3509" s="39">
        <v>10</v>
      </c>
      <c r="F3509" s="39">
        <v>1</v>
      </c>
      <c r="G3509" s="39" t="s">
        <v>1625</v>
      </c>
      <c r="H3509" s="40">
        <v>47483</v>
      </c>
      <c r="I3509" s="39" t="s">
        <v>1422</v>
      </c>
    </row>
    <row r="3510" spans="1:9" x14ac:dyDescent="0.2">
      <c r="A3510" s="39" t="str">
        <f t="shared" si="54"/>
        <v>31050, v1</v>
      </c>
      <c r="B3510" s="41" t="s">
        <v>3468</v>
      </c>
      <c r="C3510" s="36" t="s">
        <v>3493</v>
      </c>
      <c r="D3510" s="39">
        <v>4</v>
      </c>
      <c r="E3510" s="39">
        <v>10</v>
      </c>
      <c r="F3510" s="39">
        <v>1</v>
      </c>
      <c r="G3510" s="39" t="s">
        <v>1625</v>
      </c>
      <c r="H3510" s="40">
        <v>47483</v>
      </c>
      <c r="I3510" s="39" t="s">
        <v>1422</v>
      </c>
    </row>
    <row r="3511" spans="1:9" x14ac:dyDescent="0.2">
      <c r="A3511" s="39" t="str">
        <f t="shared" si="54"/>
        <v>31051, v1</v>
      </c>
      <c r="B3511" s="41" t="s">
        <v>3469</v>
      </c>
      <c r="C3511" s="36" t="s">
        <v>3494</v>
      </c>
      <c r="D3511" s="39">
        <v>4</v>
      </c>
      <c r="E3511" s="39">
        <v>8</v>
      </c>
      <c r="F3511" s="39">
        <v>1</v>
      </c>
      <c r="G3511" s="39" t="s">
        <v>1625</v>
      </c>
      <c r="H3511" s="40">
        <v>47483</v>
      </c>
      <c r="I3511" s="39" t="s">
        <v>1422</v>
      </c>
    </row>
    <row r="3512" spans="1:9" x14ac:dyDescent="0.2">
      <c r="A3512" s="39" t="str">
        <f t="shared" si="54"/>
        <v>31052, v1</v>
      </c>
      <c r="B3512" s="41" t="s">
        <v>3530</v>
      </c>
      <c r="C3512" s="36" t="s">
        <v>3529</v>
      </c>
      <c r="D3512" s="39">
        <v>4</v>
      </c>
      <c r="E3512" s="39">
        <v>4</v>
      </c>
      <c r="F3512" s="39">
        <v>1</v>
      </c>
      <c r="G3512" s="39" t="s">
        <v>1625</v>
      </c>
      <c r="H3512" s="40">
        <v>47483</v>
      </c>
      <c r="I3512" s="39" t="s">
        <v>1422</v>
      </c>
    </row>
    <row r="3513" spans="1:9" x14ac:dyDescent="0.2">
      <c r="A3513" s="39" t="str">
        <f t="shared" si="54"/>
        <v>31053, v1</v>
      </c>
      <c r="B3513" s="41" t="s">
        <v>3470</v>
      </c>
      <c r="C3513" s="36" t="s">
        <v>3495</v>
      </c>
      <c r="D3513" s="39">
        <v>4</v>
      </c>
      <c r="E3513" s="39">
        <v>5</v>
      </c>
      <c r="F3513" s="39">
        <v>1</v>
      </c>
      <c r="G3513" s="39" t="s">
        <v>1625</v>
      </c>
      <c r="H3513" s="40">
        <v>47483</v>
      </c>
      <c r="I3513" s="39" t="s">
        <v>1422</v>
      </c>
    </row>
    <row r="3514" spans="1:9" x14ac:dyDescent="0.2">
      <c r="A3514" s="39" t="str">
        <f t="shared" si="54"/>
        <v>31054, v1</v>
      </c>
      <c r="B3514" s="41" t="s">
        <v>3471</v>
      </c>
      <c r="C3514" s="36" t="s">
        <v>3496</v>
      </c>
      <c r="D3514" s="39">
        <v>4</v>
      </c>
      <c r="E3514" s="39">
        <v>4</v>
      </c>
      <c r="F3514" s="39">
        <v>1</v>
      </c>
      <c r="G3514" s="39" t="s">
        <v>1625</v>
      </c>
      <c r="H3514" s="40">
        <v>47483</v>
      </c>
      <c r="I3514" s="39" t="s">
        <v>1422</v>
      </c>
    </row>
    <row r="3515" spans="1:9" x14ac:dyDescent="0.2">
      <c r="A3515" s="39" t="str">
        <f t="shared" si="54"/>
        <v>31055, v1</v>
      </c>
      <c r="B3515" s="41" t="s">
        <v>3472</v>
      </c>
      <c r="C3515" s="36" t="s">
        <v>3497</v>
      </c>
      <c r="D3515" s="39">
        <v>4</v>
      </c>
      <c r="E3515" s="39">
        <v>8</v>
      </c>
      <c r="F3515" s="39">
        <v>1</v>
      </c>
      <c r="G3515" s="39" t="s">
        <v>1625</v>
      </c>
      <c r="H3515" s="40">
        <v>47483</v>
      </c>
      <c r="I3515" s="39" t="s">
        <v>1422</v>
      </c>
    </row>
    <row r="3516" spans="1:9" x14ac:dyDescent="0.2">
      <c r="A3516" s="39" t="str">
        <f t="shared" si="54"/>
        <v>31093, v1</v>
      </c>
      <c r="B3516" s="41" t="s">
        <v>3441</v>
      </c>
      <c r="C3516" s="36" t="s">
        <v>3442</v>
      </c>
      <c r="D3516" s="39">
        <v>3</v>
      </c>
      <c r="E3516" s="39">
        <v>8</v>
      </c>
      <c r="F3516" s="39">
        <v>1</v>
      </c>
      <c r="G3516" s="39" t="s">
        <v>1625</v>
      </c>
      <c r="H3516" s="40">
        <v>47483</v>
      </c>
      <c r="I3516" s="39" t="s">
        <v>1422</v>
      </c>
    </row>
    <row r="3517" spans="1:9" x14ac:dyDescent="0.2">
      <c r="A3517" s="39" t="str">
        <f t="shared" si="54"/>
        <v>31094, v1</v>
      </c>
      <c r="B3517" s="41" t="s">
        <v>3430</v>
      </c>
      <c r="C3517" s="36" t="s">
        <v>3431</v>
      </c>
      <c r="D3517" s="39">
        <v>3</v>
      </c>
      <c r="E3517" s="39">
        <v>4</v>
      </c>
      <c r="F3517" s="39">
        <v>1</v>
      </c>
      <c r="G3517" s="39" t="s">
        <v>1625</v>
      </c>
      <c r="H3517" s="40">
        <v>47483</v>
      </c>
      <c r="I3517" s="39" t="s">
        <v>1422</v>
      </c>
    </row>
    <row r="3518" spans="1:9" x14ac:dyDescent="0.2">
      <c r="A3518" s="39" t="str">
        <f t="shared" si="54"/>
        <v>31095, v1</v>
      </c>
      <c r="B3518" s="41" t="s">
        <v>3434</v>
      </c>
      <c r="C3518" s="36" t="s">
        <v>3435</v>
      </c>
      <c r="D3518" s="39">
        <v>3</v>
      </c>
      <c r="E3518" s="39">
        <v>6</v>
      </c>
      <c r="F3518" s="39">
        <v>1</v>
      </c>
      <c r="G3518" s="39" t="s">
        <v>1625</v>
      </c>
      <c r="H3518" s="40">
        <v>47483</v>
      </c>
      <c r="I3518" s="39" t="s">
        <v>1422</v>
      </c>
    </row>
    <row r="3519" spans="1:9" x14ac:dyDescent="0.2">
      <c r="A3519" s="39" t="str">
        <f t="shared" si="54"/>
        <v>31096, v1</v>
      </c>
      <c r="B3519" s="41">
        <v>31096</v>
      </c>
      <c r="C3519" s="36" t="s">
        <v>3421</v>
      </c>
      <c r="D3519" s="39">
        <v>3</v>
      </c>
      <c r="E3519" s="39">
        <v>10</v>
      </c>
      <c r="F3519" s="39">
        <v>1</v>
      </c>
      <c r="G3519" s="39" t="s">
        <v>1625</v>
      </c>
      <c r="H3519" s="40">
        <v>47483</v>
      </c>
      <c r="I3519" s="39" t="s">
        <v>1422</v>
      </c>
    </row>
    <row r="3520" spans="1:9" x14ac:dyDescent="0.2">
      <c r="A3520" s="39" t="str">
        <f t="shared" si="54"/>
        <v>31097, v1</v>
      </c>
      <c r="B3520" s="41" t="s">
        <v>3436</v>
      </c>
      <c r="C3520" s="36" t="s">
        <v>3437</v>
      </c>
      <c r="D3520" s="39">
        <v>3</v>
      </c>
      <c r="E3520" s="39">
        <v>20</v>
      </c>
      <c r="F3520" s="39">
        <v>1</v>
      </c>
      <c r="G3520" s="39" t="s">
        <v>1625</v>
      </c>
      <c r="H3520" s="40">
        <v>47483</v>
      </c>
      <c r="I3520" s="39" t="s">
        <v>1422</v>
      </c>
    </row>
    <row r="3521" spans="1:9" x14ac:dyDescent="0.2">
      <c r="A3521" s="39" t="str">
        <f t="shared" si="54"/>
        <v>31098, v1</v>
      </c>
      <c r="B3521" s="41" t="s">
        <v>3432</v>
      </c>
      <c r="C3521" s="36" t="s">
        <v>3433</v>
      </c>
      <c r="D3521" s="39">
        <v>3</v>
      </c>
      <c r="E3521" s="39">
        <v>15</v>
      </c>
      <c r="F3521" s="39">
        <v>1</v>
      </c>
      <c r="G3521" s="39" t="s">
        <v>1625</v>
      </c>
      <c r="H3521" s="40">
        <v>47483</v>
      </c>
      <c r="I3521" s="39" t="s">
        <v>1422</v>
      </c>
    </row>
    <row r="3522" spans="1:9" x14ac:dyDescent="0.2">
      <c r="A3522" s="39" t="str">
        <f t="shared" si="54"/>
        <v>31124, v1</v>
      </c>
      <c r="B3522" s="41" t="s">
        <v>3473</v>
      </c>
      <c r="C3522" s="36" t="s">
        <v>3498</v>
      </c>
      <c r="D3522" s="39">
        <v>4</v>
      </c>
      <c r="E3522" s="39">
        <v>6</v>
      </c>
      <c r="F3522" s="39">
        <v>1</v>
      </c>
      <c r="G3522" s="39" t="s">
        <v>1625</v>
      </c>
      <c r="H3522" s="40">
        <v>47483</v>
      </c>
      <c r="I3522" s="39" t="s">
        <v>1422</v>
      </c>
    </row>
    <row r="3523" spans="1:9" x14ac:dyDescent="0.2">
      <c r="A3523" s="39" t="str">
        <f t="shared" si="54"/>
        <v>31125, v1</v>
      </c>
      <c r="B3523" s="41" t="s">
        <v>3474</v>
      </c>
      <c r="C3523" s="36" t="s">
        <v>3499</v>
      </c>
      <c r="D3523" s="39">
        <v>4</v>
      </c>
      <c r="E3523" s="39">
        <v>6</v>
      </c>
      <c r="F3523" s="39">
        <v>1</v>
      </c>
      <c r="G3523" s="39" t="s">
        <v>1625</v>
      </c>
      <c r="H3523" s="40">
        <v>47483</v>
      </c>
      <c r="I3523" s="39" t="s">
        <v>1422</v>
      </c>
    </row>
    <row r="3524" spans="1:9" x14ac:dyDescent="0.2">
      <c r="A3524" s="39" t="str">
        <f t="shared" si="54"/>
        <v>31175, v1</v>
      </c>
      <c r="B3524" s="41" t="s">
        <v>3443</v>
      </c>
      <c r="C3524" s="36" t="s">
        <v>3444</v>
      </c>
      <c r="D3524" s="39">
        <v>3</v>
      </c>
      <c r="E3524" s="39">
        <v>15</v>
      </c>
      <c r="F3524" s="39">
        <v>1</v>
      </c>
      <c r="G3524" s="39" t="s">
        <v>1625</v>
      </c>
      <c r="H3524" s="40">
        <v>47483</v>
      </c>
      <c r="I3524" s="39" t="s">
        <v>1422</v>
      </c>
    </row>
    <row r="3525" spans="1:9" x14ac:dyDescent="0.2">
      <c r="A3525" s="39" t="str">
        <f t="shared" si="54"/>
        <v>31214, v1</v>
      </c>
      <c r="B3525" s="41" t="s">
        <v>3518</v>
      </c>
      <c r="C3525" s="36" t="s">
        <v>3519</v>
      </c>
      <c r="D3525" s="39">
        <v>4</v>
      </c>
      <c r="E3525" s="39">
        <v>8</v>
      </c>
      <c r="F3525" s="39">
        <v>1</v>
      </c>
      <c r="G3525" s="39" t="s">
        <v>1625</v>
      </c>
      <c r="H3525" s="40">
        <v>47483</v>
      </c>
      <c r="I3525" s="39" t="s">
        <v>1422</v>
      </c>
    </row>
    <row r="3526" spans="1:9" x14ac:dyDescent="0.2">
      <c r="A3526" s="39" t="str">
        <f t="shared" si="54"/>
        <v>31216, v1</v>
      </c>
      <c r="B3526" s="41" t="s">
        <v>3504</v>
      </c>
      <c r="C3526" s="36" t="s">
        <v>3512</v>
      </c>
      <c r="D3526" s="39">
        <v>4</v>
      </c>
      <c r="E3526" s="39">
        <v>8</v>
      </c>
      <c r="F3526" s="39">
        <v>1</v>
      </c>
      <c r="G3526" s="39" t="s">
        <v>1625</v>
      </c>
      <c r="H3526" s="40">
        <v>47483</v>
      </c>
      <c r="I3526" s="39" t="s">
        <v>1422</v>
      </c>
    </row>
    <row r="3527" spans="1:9" x14ac:dyDescent="0.2">
      <c r="A3527" s="39" t="str">
        <f t="shared" si="54"/>
        <v>31217, v1</v>
      </c>
      <c r="B3527" s="41" t="s">
        <v>3531</v>
      </c>
      <c r="C3527" s="36" t="s">
        <v>3532</v>
      </c>
      <c r="D3527" s="39">
        <v>4</v>
      </c>
      <c r="E3527" s="39">
        <v>5</v>
      </c>
      <c r="F3527" s="39">
        <v>1</v>
      </c>
      <c r="G3527" s="39" t="s">
        <v>1625</v>
      </c>
      <c r="H3527" s="40">
        <v>47483</v>
      </c>
      <c r="I3527" s="39" t="s">
        <v>1422</v>
      </c>
    </row>
    <row r="3528" spans="1:9" x14ac:dyDescent="0.2">
      <c r="A3528" s="39" t="str">
        <f t="shared" si="54"/>
        <v>31218, v1</v>
      </c>
      <c r="B3528" s="41" t="s">
        <v>3502</v>
      </c>
      <c r="C3528" s="36" t="s">
        <v>3510</v>
      </c>
      <c r="D3528" s="39">
        <v>4</v>
      </c>
      <c r="E3528" s="39">
        <v>12</v>
      </c>
      <c r="F3528" s="39">
        <v>1</v>
      </c>
      <c r="G3528" s="39" t="s">
        <v>1625</v>
      </c>
      <c r="H3528" s="40">
        <v>47483</v>
      </c>
      <c r="I3528" s="39" t="s">
        <v>1422</v>
      </c>
    </row>
    <row r="3529" spans="1:9" x14ac:dyDescent="0.2">
      <c r="A3529" s="39" t="str">
        <f t="shared" si="54"/>
        <v>31219, v1</v>
      </c>
      <c r="B3529" s="41" t="s">
        <v>3506</v>
      </c>
      <c r="C3529" s="36" t="s">
        <v>3514</v>
      </c>
      <c r="D3529" s="39">
        <v>4</v>
      </c>
      <c r="E3529" s="39">
        <v>8</v>
      </c>
      <c r="F3529" s="39">
        <v>1</v>
      </c>
      <c r="G3529" s="39" t="s">
        <v>1625</v>
      </c>
      <c r="H3529" s="40">
        <v>47483</v>
      </c>
      <c r="I3529" s="39" t="s">
        <v>1422</v>
      </c>
    </row>
    <row r="3530" spans="1:9" x14ac:dyDescent="0.2">
      <c r="A3530" s="39" t="str">
        <f t="shared" si="54"/>
        <v>31220, v1</v>
      </c>
      <c r="B3530" s="41" t="s">
        <v>3534</v>
      </c>
      <c r="C3530" s="36" t="s">
        <v>3533</v>
      </c>
      <c r="D3530" s="39">
        <v>4</v>
      </c>
      <c r="E3530" s="39">
        <v>14</v>
      </c>
      <c r="F3530" s="39">
        <v>1</v>
      </c>
      <c r="G3530" s="39" t="s">
        <v>1625</v>
      </c>
      <c r="H3530" s="40">
        <v>47483</v>
      </c>
      <c r="I3530" s="39" t="s">
        <v>1422</v>
      </c>
    </row>
    <row r="3531" spans="1:9" x14ac:dyDescent="0.2">
      <c r="A3531" s="39" t="str">
        <f t="shared" si="54"/>
        <v>31262, v1</v>
      </c>
      <c r="B3531" s="41" t="s">
        <v>3508</v>
      </c>
      <c r="C3531" s="36" t="s">
        <v>3516</v>
      </c>
      <c r="D3531" s="39">
        <v>4</v>
      </c>
      <c r="E3531" s="39">
        <v>4</v>
      </c>
      <c r="F3531" s="39">
        <v>1</v>
      </c>
      <c r="G3531" s="39" t="s">
        <v>1625</v>
      </c>
      <c r="H3531" s="40">
        <v>47483</v>
      </c>
      <c r="I3531" s="39" t="s">
        <v>1422</v>
      </c>
    </row>
    <row r="3532" spans="1:9" x14ac:dyDescent="0.2">
      <c r="A3532" s="39" t="str">
        <f t="shared" si="54"/>
        <v>31263, v1</v>
      </c>
      <c r="B3532" s="41" t="s">
        <v>3507</v>
      </c>
      <c r="C3532" s="36" t="s">
        <v>3515</v>
      </c>
      <c r="D3532" s="39">
        <v>4</v>
      </c>
      <c r="E3532" s="39">
        <v>6</v>
      </c>
      <c r="F3532" s="39">
        <v>1</v>
      </c>
      <c r="G3532" s="39" t="s">
        <v>1625</v>
      </c>
      <c r="H3532" s="40">
        <v>47483</v>
      </c>
      <c r="I3532" s="39" t="s">
        <v>1422</v>
      </c>
    </row>
    <row r="3533" spans="1:9" x14ac:dyDescent="0.2">
      <c r="A3533" s="39" t="str">
        <f>CONCATENATE(B3533,", v",F3533)</f>
        <v>31264, v1</v>
      </c>
      <c r="B3533" s="41" t="s">
        <v>3505</v>
      </c>
      <c r="C3533" s="36" t="s">
        <v>3513</v>
      </c>
      <c r="D3533" s="39">
        <v>4</v>
      </c>
      <c r="E3533" s="39">
        <v>10</v>
      </c>
      <c r="F3533" s="39">
        <v>1</v>
      </c>
      <c r="G3533" s="39" t="s">
        <v>1625</v>
      </c>
      <c r="H3533" s="40">
        <v>47483</v>
      </c>
      <c r="I3533" s="39" t="s">
        <v>1422</v>
      </c>
    </row>
    <row r="3534" spans="1:9" x14ac:dyDescent="0.2">
      <c r="A3534" s="39" t="str">
        <f t="shared" si="54"/>
        <v>31265, v1</v>
      </c>
      <c r="B3534" s="41" t="s">
        <v>3624</v>
      </c>
      <c r="C3534" s="36" t="s">
        <v>3625</v>
      </c>
      <c r="D3534" s="39">
        <v>4</v>
      </c>
      <c r="E3534" s="39">
        <v>6</v>
      </c>
      <c r="F3534" s="39">
        <v>1</v>
      </c>
      <c r="G3534" s="39" t="s">
        <v>1625</v>
      </c>
      <c r="H3534" s="40">
        <v>47483</v>
      </c>
      <c r="I3534" s="39" t="s">
        <v>1422</v>
      </c>
    </row>
    <row r="3535" spans="1:9" x14ac:dyDescent="0.2">
      <c r="A3535" s="39" t="str">
        <f t="shared" si="54"/>
        <v>31266, v1</v>
      </c>
      <c r="B3535" s="41" t="s">
        <v>3616</v>
      </c>
      <c r="C3535" s="36" t="s">
        <v>3617</v>
      </c>
      <c r="D3535" s="39">
        <v>4</v>
      </c>
      <c r="E3535" s="39">
        <v>3</v>
      </c>
      <c r="F3535" s="39">
        <v>1</v>
      </c>
      <c r="G3535" s="39" t="s">
        <v>1625</v>
      </c>
      <c r="H3535" s="40">
        <v>47483</v>
      </c>
      <c r="I3535" s="39" t="s">
        <v>1422</v>
      </c>
    </row>
    <row r="3536" spans="1:9" x14ac:dyDescent="0.2">
      <c r="A3536" s="39" t="str">
        <f t="shared" si="54"/>
        <v>31267, v1</v>
      </c>
      <c r="B3536" s="41" t="s">
        <v>3618</v>
      </c>
      <c r="C3536" s="36" t="s">
        <v>3620</v>
      </c>
      <c r="D3536" s="39">
        <v>4</v>
      </c>
      <c r="E3536" s="39">
        <v>4</v>
      </c>
      <c r="F3536" s="39">
        <v>1</v>
      </c>
      <c r="G3536" s="39" t="s">
        <v>1625</v>
      </c>
      <c r="H3536" s="40">
        <v>47483</v>
      </c>
      <c r="I3536" s="39" t="s">
        <v>1422</v>
      </c>
    </row>
    <row r="3537" spans="1:9" x14ac:dyDescent="0.2">
      <c r="A3537" s="39" t="str">
        <f t="shared" si="54"/>
        <v>31269, v1</v>
      </c>
      <c r="B3537" s="41" t="s">
        <v>3619</v>
      </c>
      <c r="C3537" s="36" t="s">
        <v>3621</v>
      </c>
      <c r="D3537" s="39">
        <v>4</v>
      </c>
      <c r="E3537" s="39">
        <v>3</v>
      </c>
      <c r="F3537" s="39">
        <v>1</v>
      </c>
      <c r="G3537" s="39" t="s">
        <v>1625</v>
      </c>
      <c r="H3537" s="40">
        <v>47483</v>
      </c>
      <c r="I3537" s="39" t="s">
        <v>1422</v>
      </c>
    </row>
    <row r="3538" spans="1:9" x14ac:dyDescent="0.2">
      <c r="A3538" s="39" t="str">
        <f t="shared" si="54"/>
        <v>31270, v1</v>
      </c>
      <c r="B3538" s="41" t="s">
        <v>3622</v>
      </c>
      <c r="C3538" s="36" t="s">
        <v>3623</v>
      </c>
      <c r="D3538" s="39">
        <v>4</v>
      </c>
      <c r="E3538" s="39">
        <v>5</v>
      </c>
      <c r="F3538" s="39">
        <v>1</v>
      </c>
      <c r="G3538" s="39" t="s">
        <v>1625</v>
      </c>
      <c r="H3538" s="40">
        <v>47483</v>
      </c>
      <c r="I3538" s="39" t="s">
        <v>1422</v>
      </c>
    </row>
    <row r="3539" spans="1:9" x14ac:dyDescent="0.2">
      <c r="A3539" s="39" t="str">
        <f t="shared" si="54"/>
        <v>31390, v1</v>
      </c>
      <c r="B3539" s="41" t="s">
        <v>3509</v>
      </c>
      <c r="C3539" s="36" t="s">
        <v>3517</v>
      </c>
      <c r="D3539" s="39">
        <v>4</v>
      </c>
      <c r="E3539" s="39">
        <v>6</v>
      </c>
      <c r="F3539" s="39">
        <v>1</v>
      </c>
      <c r="G3539" s="39" t="s">
        <v>1625</v>
      </c>
      <c r="H3539" s="40">
        <v>47483</v>
      </c>
      <c r="I3539" s="39" t="s">
        <v>1422</v>
      </c>
    </row>
    <row r="3540" spans="1:9" x14ac:dyDescent="0.2">
      <c r="A3540" s="39" t="str">
        <f t="shared" si="54"/>
        <v>31448, v1</v>
      </c>
      <c r="B3540" s="41" t="s">
        <v>3554</v>
      </c>
      <c r="C3540" s="36" t="s">
        <v>3555</v>
      </c>
      <c r="D3540" s="41" t="s">
        <v>1627</v>
      </c>
      <c r="E3540" s="42">
        <v>10</v>
      </c>
      <c r="F3540" s="42">
        <v>1</v>
      </c>
      <c r="G3540" s="41" t="s">
        <v>1625</v>
      </c>
      <c r="H3540" s="40">
        <v>47483</v>
      </c>
      <c r="I3540" s="39" t="s">
        <v>1422</v>
      </c>
    </row>
    <row r="3541" spans="1:9" x14ac:dyDescent="0.2">
      <c r="A3541" s="39" t="str">
        <f t="shared" si="54"/>
        <v>31491, v1</v>
      </c>
      <c r="B3541" s="41" t="s">
        <v>3446</v>
      </c>
      <c r="C3541" s="36" t="s">
        <v>3447</v>
      </c>
      <c r="D3541" s="39">
        <v>3</v>
      </c>
      <c r="E3541" s="39">
        <v>12</v>
      </c>
      <c r="F3541" s="39">
        <v>1</v>
      </c>
      <c r="G3541" s="39" t="s">
        <v>1625</v>
      </c>
      <c r="H3541" s="40">
        <v>47483</v>
      </c>
      <c r="I3541" s="39" t="s">
        <v>1422</v>
      </c>
    </row>
    <row r="3542" spans="1:9" x14ac:dyDescent="0.2">
      <c r="A3542" s="39" t="str">
        <f t="shared" si="54"/>
        <v>31492, v1</v>
      </c>
      <c r="B3542" s="41" t="s">
        <v>3448</v>
      </c>
      <c r="C3542" s="36" t="s">
        <v>3449</v>
      </c>
      <c r="D3542" s="39">
        <v>3</v>
      </c>
      <c r="E3542" s="39">
        <v>8</v>
      </c>
      <c r="F3542" s="39">
        <v>1</v>
      </c>
      <c r="G3542" s="39" t="s">
        <v>1625</v>
      </c>
      <c r="H3542" s="40">
        <v>47483</v>
      </c>
      <c r="I3542" s="39" t="s">
        <v>1422</v>
      </c>
    </row>
    <row r="3543" spans="1:9" x14ac:dyDescent="0.2">
      <c r="A3543" s="39" t="str">
        <f t="shared" si="54"/>
        <v>31664, v2</v>
      </c>
      <c r="B3543" s="41" t="s">
        <v>3522</v>
      </c>
      <c r="C3543" s="36" t="s">
        <v>3523</v>
      </c>
      <c r="D3543" s="39">
        <v>3</v>
      </c>
      <c r="E3543" s="39">
        <v>3</v>
      </c>
      <c r="F3543" s="39">
        <v>2</v>
      </c>
      <c r="G3543" s="39" t="s">
        <v>1625</v>
      </c>
      <c r="H3543" s="40">
        <v>47483</v>
      </c>
      <c r="I3543" s="39" t="s">
        <v>1422</v>
      </c>
    </row>
    <row r="3544" spans="1:9" x14ac:dyDescent="0.2">
      <c r="A3544" s="39" t="str">
        <f t="shared" si="54"/>
        <v>31665, v1</v>
      </c>
      <c r="B3544" s="41" t="s">
        <v>3524</v>
      </c>
      <c r="C3544" s="36" t="s">
        <v>3525</v>
      </c>
      <c r="D3544" s="39">
        <v>3</v>
      </c>
      <c r="E3544" s="39">
        <v>6</v>
      </c>
      <c r="F3544" s="39">
        <v>1</v>
      </c>
      <c r="G3544" s="39" t="s">
        <v>1625</v>
      </c>
      <c r="H3544" s="40">
        <v>47483</v>
      </c>
      <c r="I3544" s="39" t="s">
        <v>1422</v>
      </c>
    </row>
    <row r="3545" spans="1:9" x14ac:dyDescent="0.2">
      <c r="A3545" s="39" t="str">
        <f t="shared" si="54"/>
        <v>32035, v1</v>
      </c>
      <c r="B3545" s="41" t="s">
        <v>3552</v>
      </c>
      <c r="C3545" s="51" t="s">
        <v>3553</v>
      </c>
      <c r="D3545" s="41" t="s">
        <v>1627</v>
      </c>
      <c r="E3545" s="42">
        <v>10</v>
      </c>
      <c r="F3545" s="42">
        <v>1</v>
      </c>
      <c r="G3545" s="39" t="s">
        <v>1625</v>
      </c>
      <c r="H3545" s="40">
        <v>47483</v>
      </c>
      <c r="I3545" s="39" t="s">
        <v>1422</v>
      </c>
    </row>
    <row r="3546" spans="1:9" x14ac:dyDescent="0.2">
      <c r="A3546" s="39" t="str">
        <f t="shared" si="54"/>
        <v>32036, v1</v>
      </c>
      <c r="B3546" s="41" t="s">
        <v>3560</v>
      </c>
      <c r="C3546" s="36" t="s">
        <v>3572</v>
      </c>
      <c r="D3546" s="41" t="s">
        <v>1627</v>
      </c>
      <c r="E3546" s="42">
        <v>5</v>
      </c>
      <c r="F3546" s="42">
        <v>1</v>
      </c>
      <c r="G3546" s="39" t="s">
        <v>1625</v>
      </c>
      <c r="H3546" s="40">
        <v>47483</v>
      </c>
      <c r="I3546" s="39" t="s">
        <v>1422</v>
      </c>
    </row>
    <row r="3547" spans="1:9" x14ac:dyDescent="0.2">
      <c r="A3547" s="39" t="str">
        <f t="shared" si="54"/>
        <v>32040, v1</v>
      </c>
      <c r="B3547" s="41" t="s">
        <v>3559</v>
      </c>
      <c r="C3547" s="36" t="s">
        <v>3571</v>
      </c>
      <c r="D3547" s="41" t="s">
        <v>1627</v>
      </c>
      <c r="E3547" s="42">
        <v>4</v>
      </c>
      <c r="F3547" s="42">
        <v>1</v>
      </c>
      <c r="G3547" s="39" t="s">
        <v>1625</v>
      </c>
      <c r="H3547" s="40">
        <v>47483</v>
      </c>
      <c r="I3547" s="39" t="s">
        <v>1422</v>
      </c>
    </row>
    <row r="3548" spans="1:9" x14ac:dyDescent="0.2">
      <c r="A3548" s="39" t="str">
        <f t="shared" si="54"/>
        <v>32042, v1</v>
      </c>
      <c r="B3548" s="41" t="s">
        <v>3558</v>
      </c>
      <c r="C3548" s="36" t="s">
        <v>3570</v>
      </c>
      <c r="D3548" s="41" t="s">
        <v>1627</v>
      </c>
      <c r="E3548" s="42">
        <v>3</v>
      </c>
      <c r="F3548" s="42">
        <v>1</v>
      </c>
      <c r="G3548" s="39" t="s">
        <v>1625</v>
      </c>
      <c r="H3548" s="40">
        <v>47483</v>
      </c>
      <c r="I3548" s="39" t="s">
        <v>1422</v>
      </c>
    </row>
    <row r="3549" spans="1:9" x14ac:dyDescent="0.2">
      <c r="A3549" s="39" t="str">
        <f t="shared" si="54"/>
        <v>32105, v1</v>
      </c>
      <c r="B3549" s="41" t="s">
        <v>3535</v>
      </c>
      <c r="C3549" s="36" t="s">
        <v>3536</v>
      </c>
      <c r="D3549" s="41" t="s">
        <v>1627</v>
      </c>
      <c r="E3549" s="42">
        <v>2</v>
      </c>
      <c r="F3549" s="42">
        <v>1</v>
      </c>
      <c r="G3549" s="39" t="s">
        <v>1625</v>
      </c>
      <c r="H3549" s="40">
        <v>47483</v>
      </c>
      <c r="I3549" s="39" t="s">
        <v>1422</v>
      </c>
    </row>
    <row r="3551" spans="1:9" x14ac:dyDescent="0.2">
      <c r="D3551" s="41"/>
      <c r="E3551" s="42"/>
      <c r="F3551" s="42"/>
      <c r="G3551" s="41"/>
    </row>
    <row r="3552" spans="1:9" x14ac:dyDescent="0.2">
      <c r="D3552" s="41"/>
      <c r="E3552" s="42"/>
      <c r="F3552" s="42"/>
      <c r="G3552" s="41"/>
    </row>
    <row r="3553" spans="4:7" x14ac:dyDescent="0.2">
      <c r="D3553" s="41"/>
      <c r="E3553" s="42"/>
      <c r="F3553" s="42"/>
      <c r="G3553" s="41"/>
    </row>
    <row r="3554" spans="4:7" x14ac:dyDescent="0.2">
      <c r="D3554" s="41"/>
      <c r="E3554" s="42"/>
      <c r="F3554" s="42"/>
      <c r="G3554" s="41"/>
    </row>
    <row r="3555" spans="4:7" x14ac:dyDescent="0.2">
      <c r="D3555" s="41"/>
      <c r="E3555" s="42"/>
      <c r="F3555" s="42"/>
      <c r="G3555" s="41"/>
    </row>
    <row r="3556" spans="4:7" x14ac:dyDescent="0.2">
      <c r="D3556" s="41"/>
      <c r="E3556" s="42"/>
      <c r="F3556" s="42"/>
      <c r="G3556" s="41"/>
    </row>
    <row r="3557" spans="4:7" x14ac:dyDescent="0.2">
      <c r="D3557" s="41"/>
      <c r="E3557" s="42"/>
      <c r="F3557" s="42"/>
      <c r="G3557" s="41"/>
    </row>
    <row r="3558" spans="4:7" x14ac:dyDescent="0.2">
      <c r="D3558" s="41"/>
      <c r="E3558" s="42"/>
      <c r="F3558" s="42"/>
      <c r="G3558" s="41"/>
    </row>
    <row r="3559" spans="4:7" x14ac:dyDescent="0.2">
      <c r="D3559" s="41"/>
      <c r="E3559" s="42"/>
      <c r="F3559" s="42"/>
      <c r="G3559" s="41"/>
    </row>
    <row r="3560" spans="4:7" x14ac:dyDescent="0.2">
      <c r="D3560" s="41"/>
      <c r="E3560" s="42"/>
      <c r="F3560" s="42"/>
      <c r="G3560" s="41"/>
    </row>
    <row r="3561" spans="4:7" x14ac:dyDescent="0.2">
      <c r="D3561" s="41"/>
      <c r="E3561" s="42"/>
      <c r="F3561" s="42"/>
      <c r="G3561" s="41"/>
    </row>
    <row r="3562" spans="4:7" x14ac:dyDescent="0.2">
      <c r="D3562" s="41"/>
      <c r="E3562" s="42"/>
      <c r="F3562" s="42"/>
      <c r="G3562" s="41"/>
    </row>
    <row r="3563" spans="4:7" x14ac:dyDescent="0.2">
      <c r="D3563" s="41"/>
      <c r="E3563" s="42"/>
      <c r="F3563" s="42"/>
      <c r="G3563" s="41"/>
    </row>
    <row r="3564" spans="4:7" x14ac:dyDescent="0.2">
      <c r="D3564" s="41"/>
      <c r="E3564" s="42"/>
      <c r="F3564" s="42"/>
      <c r="G3564" s="41"/>
    </row>
    <row r="3565" spans="4:7" x14ac:dyDescent="0.2">
      <c r="D3565" s="41"/>
      <c r="E3565" s="42"/>
      <c r="F3565" s="42"/>
      <c r="G3565" s="41"/>
    </row>
    <row r="3566" spans="4:7" x14ac:dyDescent="0.2">
      <c r="D3566" s="41"/>
      <c r="E3566" s="42"/>
      <c r="F3566" s="42"/>
      <c r="G3566" s="41"/>
    </row>
    <row r="3567" spans="4:7" x14ac:dyDescent="0.2">
      <c r="D3567" s="41"/>
      <c r="E3567" s="42"/>
      <c r="F3567" s="42"/>
      <c r="G3567" s="41"/>
    </row>
    <row r="3568" spans="4:7" x14ac:dyDescent="0.2">
      <c r="D3568" s="41"/>
      <c r="E3568" s="42"/>
      <c r="F3568" s="42"/>
      <c r="G3568" s="41"/>
    </row>
    <row r="3569" spans="4:7" x14ac:dyDescent="0.2">
      <c r="D3569" s="41"/>
      <c r="E3569" s="42"/>
      <c r="F3569" s="42"/>
      <c r="G3569" s="41"/>
    </row>
    <row r="3570" spans="4:7" x14ac:dyDescent="0.2">
      <c r="D3570" s="41"/>
      <c r="E3570" s="42"/>
      <c r="F3570" s="42"/>
      <c r="G3570" s="41"/>
    </row>
    <row r="3571" spans="4:7" x14ac:dyDescent="0.2">
      <c r="D3571" s="41"/>
      <c r="E3571" s="42"/>
      <c r="F3571" s="42"/>
      <c r="G3571" s="41"/>
    </row>
    <row r="3572" spans="4:7" x14ac:dyDescent="0.2">
      <c r="D3572" s="41"/>
      <c r="E3572" s="42"/>
      <c r="F3572" s="42"/>
      <c r="G3572" s="41"/>
    </row>
    <row r="3573" spans="4:7" x14ac:dyDescent="0.2">
      <c r="D3573" s="41"/>
      <c r="E3573" s="42"/>
      <c r="F3573" s="42"/>
      <c r="G3573" s="41"/>
    </row>
    <row r="3574" spans="4:7" x14ac:dyDescent="0.2">
      <c r="D3574" s="41"/>
      <c r="E3574" s="42"/>
      <c r="F3574" s="42"/>
      <c r="G3574" s="41"/>
    </row>
    <row r="3575" spans="4:7" x14ac:dyDescent="0.2">
      <c r="D3575" s="41"/>
      <c r="E3575" s="42"/>
      <c r="F3575" s="42"/>
      <c r="G3575" s="41"/>
    </row>
    <row r="3576" spans="4:7" x14ac:dyDescent="0.2">
      <c r="D3576" s="41"/>
      <c r="E3576" s="42"/>
      <c r="F3576" s="42"/>
      <c r="G3576" s="41"/>
    </row>
    <row r="3577" spans="4:7" x14ac:dyDescent="0.2">
      <c r="D3577" s="41"/>
      <c r="E3577" s="42"/>
      <c r="F3577" s="42"/>
      <c r="G3577" s="41"/>
    </row>
    <row r="3578" spans="4:7" x14ac:dyDescent="0.2">
      <c r="D3578" s="41"/>
      <c r="E3578" s="42"/>
      <c r="F3578" s="42"/>
      <c r="G3578" s="41"/>
    </row>
    <row r="3579" spans="4:7" x14ac:dyDescent="0.2">
      <c r="D3579" s="41"/>
      <c r="E3579" s="42"/>
      <c r="F3579" s="42"/>
      <c r="G3579" s="41"/>
    </row>
    <row r="3580" spans="4:7" x14ac:dyDescent="0.2">
      <c r="D3580" s="41"/>
      <c r="E3580" s="42"/>
      <c r="F3580" s="42"/>
      <c r="G3580" s="41"/>
    </row>
    <row r="3581" spans="4:7" x14ac:dyDescent="0.2">
      <c r="D3581" s="41"/>
      <c r="E3581" s="42"/>
      <c r="F3581" s="42"/>
      <c r="G3581" s="41"/>
    </row>
    <row r="3582" spans="4:7" x14ac:dyDescent="0.2">
      <c r="D3582" s="41"/>
      <c r="E3582" s="42"/>
      <c r="F3582" s="42"/>
      <c r="G3582" s="41"/>
    </row>
    <row r="3583" spans="4:7" x14ac:dyDescent="0.2">
      <c r="D3583" s="41"/>
      <c r="E3583" s="42"/>
      <c r="F3583" s="42"/>
      <c r="G3583" s="41"/>
    </row>
    <row r="3584" spans="4:7" x14ac:dyDescent="0.2">
      <c r="D3584" s="41"/>
      <c r="E3584" s="42"/>
      <c r="F3584" s="42"/>
      <c r="G3584" s="41"/>
    </row>
    <row r="3585" spans="4:7" x14ac:dyDescent="0.2">
      <c r="D3585" s="41"/>
      <c r="E3585" s="42"/>
      <c r="F3585" s="42"/>
      <c r="G3585" s="41"/>
    </row>
    <row r="3586" spans="4:7" x14ac:dyDescent="0.2">
      <c r="D3586" s="41"/>
      <c r="E3586" s="42"/>
      <c r="F3586" s="42"/>
      <c r="G3586" s="41"/>
    </row>
    <row r="3587" spans="4:7" x14ac:dyDescent="0.2">
      <c r="D3587" s="41"/>
      <c r="E3587" s="42"/>
      <c r="F3587" s="42"/>
      <c r="G3587" s="41"/>
    </row>
    <row r="3588" spans="4:7" x14ac:dyDescent="0.2">
      <c r="D3588" s="41"/>
      <c r="E3588" s="42"/>
      <c r="F3588" s="42"/>
      <c r="G3588" s="41"/>
    </row>
    <row r="3589" spans="4:7" x14ac:dyDescent="0.2">
      <c r="D3589" s="41"/>
      <c r="E3589" s="42"/>
      <c r="F3589" s="42"/>
      <c r="G3589" s="41"/>
    </row>
    <row r="3590" spans="4:7" x14ac:dyDescent="0.2">
      <c r="D3590" s="41"/>
      <c r="E3590" s="42"/>
      <c r="F3590" s="42"/>
      <c r="G3590" s="41"/>
    </row>
    <row r="3591" spans="4:7" x14ac:dyDescent="0.2">
      <c r="D3591" s="41"/>
      <c r="E3591" s="42"/>
      <c r="F3591" s="42"/>
      <c r="G3591" s="41"/>
    </row>
    <row r="3592" spans="4:7" x14ac:dyDescent="0.2">
      <c r="D3592" s="41"/>
      <c r="E3592" s="42"/>
      <c r="F3592" s="42"/>
      <c r="G3592" s="41"/>
    </row>
    <row r="3593" spans="4:7" x14ac:dyDescent="0.2">
      <c r="D3593" s="41"/>
      <c r="E3593" s="42"/>
      <c r="F3593" s="42"/>
      <c r="G3593" s="41"/>
    </row>
    <row r="3594" spans="4:7" x14ac:dyDescent="0.2">
      <c r="D3594" s="41"/>
      <c r="E3594" s="42"/>
      <c r="F3594" s="42"/>
      <c r="G3594" s="41"/>
    </row>
    <row r="3595" spans="4:7" x14ac:dyDescent="0.2">
      <c r="D3595" s="41"/>
      <c r="E3595" s="42"/>
      <c r="F3595" s="42"/>
      <c r="G3595" s="41"/>
    </row>
    <row r="3596" spans="4:7" x14ac:dyDescent="0.2">
      <c r="D3596" s="41"/>
      <c r="E3596" s="42"/>
      <c r="F3596" s="42"/>
      <c r="G3596" s="41"/>
    </row>
    <row r="3597" spans="4:7" x14ac:dyDescent="0.2">
      <c r="D3597" s="41"/>
      <c r="E3597" s="42"/>
      <c r="F3597" s="42"/>
      <c r="G3597" s="41"/>
    </row>
    <row r="3598" spans="4:7" x14ac:dyDescent="0.2">
      <c r="D3598" s="41"/>
      <c r="E3598" s="42"/>
      <c r="F3598" s="42"/>
      <c r="G3598" s="41"/>
    </row>
    <row r="3599" spans="4:7" x14ac:dyDescent="0.2">
      <c r="D3599" s="41"/>
      <c r="E3599" s="42"/>
      <c r="F3599" s="42"/>
      <c r="G3599" s="41"/>
    </row>
    <row r="3600" spans="4:7" x14ac:dyDescent="0.2">
      <c r="D3600" s="41"/>
      <c r="E3600" s="42"/>
      <c r="F3600" s="42"/>
      <c r="G3600" s="41"/>
    </row>
    <row r="3601" spans="4:7" x14ac:dyDescent="0.2">
      <c r="D3601" s="41"/>
      <c r="E3601" s="42"/>
      <c r="F3601" s="42"/>
      <c r="G3601" s="41"/>
    </row>
    <row r="3602" spans="4:7" x14ac:dyDescent="0.2">
      <c r="D3602" s="41"/>
      <c r="E3602" s="42"/>
      <c r="F3602" s="42"/>
      <c r="G3602" s="41"/>
    </row>
    <row r="3603" spans="4:7" x14ac:dyDescent="0.2">
      <c r="D3603" s="41"/>
      <c r="E3603" s="42"/>
      <c r="F3603" s="42"/>
      <c r="G3603" s="41"/>
    </row>
    <row r="3604" spans="4:7" x14ac:dyDescent="0.2">
      <c r="D3604" s="41"/>
      <c r="E3604" s="42"/>
      <c r="F3604" s="42"/>
      <c r="G3604" s="41"/>
    </row>
    <row r="3605" spans="4:7" x14ac:dyDescent="0.2">
      <c r="D3605" s="41"/>
      <c r="E3605" s="42"/>
      <c r="F3605" s="42"/>
      <c r="G3605" s="41"/>
    </row>
    <row r="3606" spans="4:7" x14ac:dyDescent="0.2">
      <c r="D3606" s="41"/>
      <c r="E3606" s="42"/>
      <c r="F3606" s="42"/>
      <c r="G3606" s="41"/>
    </row>
    <row r="3607" spans="4:7" x14ac:dyDescent="0.2">
      <c r="D3607" s="41"/>
      <c r="E3607" s="42"/>
      <c r="F3607" s="42"/>
      <c r="G3607" s="41"/>
    </row>
    <row r="3608" spans="4:7" x14ac:dyDescent="0.2">
      <c r="D3608" s="41"/>
      <c r="E3608" s="42"/>
      <c r="F3608" s="42"/>
      <c r="G3608" s="41"/>
    </row>
    <row r="3609" spans="4:7" x14ac:dyDescent="0.2">
      <c r="D3609" s="41"/>
      <c r="E3609" s="42"/>
      <c r="F3609" s="42"/>
      <c r="G3609" s="41"/>
    </row>
    <row r="3610" spans="4:7" x14ac:dyDescent="0.2">
      <c r="D3610" s="41"/>
      <c r="E3610" s="42"/>
      <c r="F3610" s="42"/>
      <c r="G3610" s="41"/>
    </row>
    <row r="3611" spans="4:7" x14ac:dyDescent="0.2">
      <c r="D3611" s="41"/>
      <c r="E3611" s="42"/>
      <c r="F3611" s="42"/>
      <c r="G3611" s="41"/>
    </row>
    <row r="3612" spans="4:7" x14ac:dyDescent="0.2">
      <c r="D3612" s="41"/>
      <c r="E3612" s="42"/>
      <c r="F3612" s="42"/>
      <c r="G3612" s="41"/>
    </row>
    <row r="3613" spans="4:7" x14ac:dyDescent="0.2">
      <c r="D3613" s="41"/>
      <c r="E3613" s="42"/>
      <c r="F3613" s="42"/>
      <c r="G3613" s="41"/>
    </row>
    <row r="3614" spans="4:7" x14ac:dyDescent="0.2">
      <c r="D3614" s="41"/>
      <c r="E3614" s="42"/>
      <c r="F3614" s="42"/>
      <c r="G3614" s="41"/>
    </row>
    <row r="3615" spans="4:7" x14ac:dyDescent="0.2">
      <c r="D3615" s="41"/>
      <c r="E3615" s="42"/>
      <c r="F3615" s="42"/>
      <c r="G3615" s="41"/>
    </row>
    <row r="3616" spans="4:7" x14ac:dyDescent="0.2">
      <c r="D3616" s="41"/>
      <c r="E3616" s="42"/>
      <c r="F3616" s="42"/>
      <c r="G3616" s="41"/>
    </row>
    <row r="3617" spans="4:7" x14ac:dyDescent="0.2">
      <c r="D3617" s="41"/>
      <c r="E3617" s="42"/>
      <c r="F3617" s="42"/>
      <c r="G3617" s="41"/>
    </row>
    <row r="3618" spans="4:7" x14ac:dyDescent="0.2">
      <c r="D3618" s="41"/>
      <c r="E3618" s="42"/>
      <c r="F3618" s="42"/>
      <c r="G3618" s="41"/>
    </row>
    <row r="3619" spans="4:7" x14ac:dyDescent="0.2">
      <c r="D3619" s="41"/>
      <c r="E3619" s="42"/>
      <c r="F3619" s="42"/>
      <c r="G3619" s="41"/>
    </row>
    <row r="3620" spans="4:7" x14ac:dyDescent="0.2">
      <c r="D3620" s="41"/>
      <c r="E3620" s="42"/>
      <c r="F3620" s="42"/>
      <c r="G3620" s="41"/>
    </row>
    <row r="3621" spans="4:7" x14ac:dyDescent="0.2">
      <c r="D3621" s="41"/>
      <c r="E3621" s="42"/>
      <c r="F3621" s="42"/>
      <c r="G3621" s="41"/>
    </row>
    <row r="3622" spans="4:7" x14ac:dyDescent="0.2">
      <c r="D3622" s="41"/>
      <c r="E3622" s="42"/>
      <c r="F3622" s="42"/>
      <c r="G3622" s="41"/>
    </row>
    <row r="3623" spans="4:7" x14ac:dyDescent="0.2">
      <c r="D3623" s="41"/>
      <c r="E3623" s="42"/>
      <c r="F3623" s="42"/>
      <c r="G3623" s="41"/>
    </row>
    <row r="3624" spans="4:7" x14ac:dyDescent="0.2">
      <c r="D3624" s="41"/>
      <c r="E3624" s="42"/>
      <c r="F3624" s="42"/>
      <c r="G3624" s="41"/>
    </row>
    <row r="3625" spans="4:7" x14ac:dyDescent="0.2">
      <c r="D3625" s="41"/>
      <c r="E3625" s="42"/>
      <c r="F3625" s="42"/>
      <c r="G3625" s="41"/>
    </row>
    <row r="3626" spans="4:7" x14ac:dyDescent="0.2">
      <c r="D3626" s="41"/>
      <c r="E3626" s="42"/>
      <c r="F3626" s="42"/>
      <c r="G3626" s="41"/>
    </row>
    <row r="3627" spans="4:7" x14ac:dyDescent="0.2">
      <c r="D3627" s="41"/>
      <c r="E3627" s="42"/>
      <c r="F3627" s="42"/>
      <c r="G3627" s="41"/>
    </row>
    <row r="3628" spans="4:7" x14ac:dyDescent="0.2">
      <c r="D3628" s="41"/>
      <c r="E3628" s="42"/>
      <c r="F3628" s="42"/>
      <c r="G3628" s="41"/>
    </row>
    <row r="3629" spans="4:7" x14ac:dyDescent="0.2">
      <c r="D3629" s="41"/>
      <c r="E3629" s="42"/>
      <c r="F3629" s="42"/>
      <c r="G3629" s="41"/>
    </row>
    <row r="3630" spans="4:7" x14ac:dyDescent="0.2">
      <c r="D3630" s="41"/>
      <c r="E3630" s="42"/>
      <c r="F3630" s="42"/>
      <c r="G3630" s="41"/>
    </row>
    <row r="3631" spans="4:7" x14ac:dyDescent="0.2">
      <c r="D3631" s="41"/>
      <c r="E3631" s="42"/>
      <c r="F3631" s="42"/>
      <c r="G3631" s="41"/>
    </row>
    <row r="3632" spans="4:7" x14ac:dyDescent="0.2">
      <c r="D3632" s="41"/>
      <c r="E3632" s="42"/>
      <c r="F3632" s="42"/>
      <c r="G3632" s="41"/>
    </row>
    <row r="3633" spans="4:7" x14ac:dyDescent="0.2">
      <c r="D3633" s="41"/>
      <c r="E3633" s="42"/>
      <c r="F3633" s="42"/>
      <c r="G3633" s="41"/>
    </row>
    <row r="3634" spans="4:7" x14ac:dyDescent="0.2">
      <c r="D3634" s="41"/>
      <c r="E3634" s="42"/>
      <c r="F3634" s="42"/>
      <c r="G3634" s="41"/>
    </row>
    <row r="3635" spans="4:7" x14ac:dyDescent="0.2">
      <c r="D3635" s="41"/>
      <c r="E3635" s="42"/>
      <c r="F3635" s="42"/>
      <c r="G3635" s="41"/>
    </row>
    <row r="3636" spans="4:7" x14ac:dyDescent="0.2">
      <c r="D3636" s="41"/>
      <c r="E3636" s="42"/>
      <c r="F3636" s="42"/>
      <c r="G3636" s="41"/>
    </row>
    <row r="3637" spans="4:7" x14ac:dyDescent="0.2">
      <c r="D3637" s="41"/>
      <c r="E3637" s="42"/>
      <c r="F3637" s="42"/>
      <c r="G3637" s="41"/>
    </row>
    <row r="3638" spans="4:7" x14ac:dyDescent="0.2">
      <c r="D3638" s="41"/>
      <c r="E3638" s="42"/>
      <c r="F3638" s="42"/>
      <c r="G3638" s="41"/>
    </row>
    <row r="3639" spans="4:7" x14ac:dyDescent="0.2">
      <c r="D3639" s="41"/>
      <c r="E3639" s="42"/>
      <c r="F3639" s="42"/>
      <c r="G3639" s="41"/>
    </row>
    <row r="3640" spans="4:7" x14ac:dyDescent="0.2">
      <c r="D3640" s="41"/>
      <c r="E3640" s="42"/>
      <c r="F3640" s="42"/>
      <c r="G3640" s="41"/>
    </row>
    <row r="3641" spans="4:7" x14ac:dyDescent="0.2">
      <c r="D3641" s="41"/>
      <c r="E3641" s="42"/>
      <c r="F3641" s="42"/>
      <c r="G3641" s="41"/>
    </row>
    <row r="3642" spans="4:7" x14ac:dyDescent="0.2">
      <c r="D3642" s="41"/>
      <c r="E3642" s="42"/>
      <c r="F3642" s="42"/>
      <c r="G3642" s="41"/>
    </row>
    <row r="3643" spans="4:7" x14ac:dyDescent="0.2">
      <c r="D3643" s="41"/>
      <c r="E3643" s="42"/>
      <c r="F3643" s="42"/>
      <c r="G3643" s="41"/>
    </row>
    <row r="3644" spans="4:7" x14ac:dyDescent="0.2">
      <c r="D3644" s="41"/>
      <c r="E3644" s="42"/>
      <c r="F3644" s="42"/>
      <c r="G3644" s="41"/>
    </row>
    <row r="3645" spans="4:7" x14ac:dyDescent="0.2">
      <c r="D3645" s="41"/>
      <c r="E3645" s="42"/>
      <c r="F3645" s="42"/>
      <c r="G3645" s="41"/>
    </row>
    <row r="3646" spans="4:7" x14ac:dyDescent="0.2">
      <c r="D3646" s="41"/>
      <c r="E3646" s="42"/>
      <c r="F3646" s="42"/>
      <c r="G3646" s="41"/>
    </row>
    <row r="3647" spans="4:7" x14ac:dyDescent="0.2">
      <c r="D3647" s="41"/>
      <c r="E3647" s="42"/>
      <c r="F3647" s="42"/>
      <c r="G3647" s="41"/>
    </row>
    <row r="3648" spans="4:7" x14ac:dyDescent="0.2">
      <c r="D3648" s="41"/>
      <c r="E3648" s="42"/>
      <c r="F3648" s="42"/>
      <c r="G3648" s="41"/>
    </row>
    <row r="3649" spans="4:7" x14ac:dyDescent="0.2">
      <c r="D3649" s="41"/>
      <c r="E3649" s="42"/>
      <c r="F3649" s="42"/>
      <c r="G3649" s="41"/>
    </row>
    <row r="3650" spans="4:7" x14ac:dyDescent="0.2">
      <c r="D3650" s="41"/>
      <c r="E3650" s="42"/>
      <c r="F3650" s="42"/>
      <c r="G3650" s="41"/>
    </row>
    <row r="3651" spans="4:7" x14ac:dyDescent="0.2">
      <c r="D3651" s="41"/>
      <c r="E3651" s="42"/>
      <c r="F3651" s="42"/>
      <c r="G3651" s="41"/>
    </row>
    <row r="3652" spans="4:7" x14ac:dyDescent="0.2">
      <c r="D3652" s="41"/>
      <c r="E3652" s="42"/>
      <c r="F3652" s="42"/>
      <c r="G3652" s="41"/>
    </row>
    <row r="3653" spans="4:7" x14ac:dyDescent="0.2">
      <c r="D3653" s="41"/>
      <c r="E3653" s="42"/>
      <c r="F3653" s="42"/>
      <c r="G3653" s="41"/>
    </row>
    <row r="3654" spans="4:7" x14ac:dyDescent="0.2">
      <c r="D3654" s="41"/>
      <c r="E3654" s="42"/>
      <c r="F3654" s="42"/>
      <c r="G3654" s="41"/>
    </row>
    <row r="3655" spans="4:7" x14ac:dyDescent="0.2">
      <c r="D3655" s="41"/>
      <c r="E3655" s="42"/>
      <c r="F3655" s="42"/>
      <c r="G3655" s="41"/>
    </row>
    <row r="3656" spans="4:7" x14ac:dyDescent="0.2">
      <c r="D3656" s="41"/>
      <c r="E3656" s="42"/>
      <c r="F3656" s="42"/>
      <c r="G3656" s="41"/>
    </row>
    <row r="3657" spans="4:7" x14ac:dyDescent="0.2">
      <c r="D3657" s="41"/>
      <c r="E3657" s="42"/>
      <c r="F3657" s="42"/>
      <c r="G3657" s="41"/>
    </row>
    <row r="3658" spans="4:7" x14ac:dyDescent="0.2">
      <c r="D3658" s="41"/>
      <c r="E3658" s="42"/>
      <c r="F3658" s="42"/>
      <c r="G3658" s="41"/>
    </row>
    <row r="3659" spans="4:7" x14ac:dyDescent="0.2">
      <c r="D3659" s="41"/>
      <c r="E3659" s="42"/>
      <c r="F3659" s="42"/>
      <c r="G3659" s="41"/>
    </row>
    <row r="3660" spans="4:7" x14ac:dyDescent="0.2">
      <c r="D3660" s="41"/>
      <c r="E3660" s="42"/>
      <c r="F3660" s="42"/>
      <c r="G3660" s="41"/>
    </row>
    <row r="3661" spans="4:7" x14ac:dyDescent="0.2">
      <c r="D3661" s="41"/>
      <c r="E3661" s="42"/>
      <c r="F3661" s="42"/>
      <c r="G3661" s="41"/>
    </row>
    <row r="3662" spans="4:7" x14ac:dyDescent="0.2">
      <c r="D3662" s="41"/>
      <c r="E3662" s="42"/>
      <c r="F3662" s="42"/>
      <c r="G3662" s="41"/>
    </row>
    <row r="3663" spans="4:7" x14ac:dyDescent="0.2">
      <c r="D3663" s="41"/>
      <c r="E3663" s="42"/>
      <c r="F3663" s="42"/>
      <c r="G3663" s="41"/>
    </row>
    <row r="3664" spans="4:7" x14ac:dyDescent="0.2">
      <c r="D3664" s="41"/>
      <c r="E3664" s="42"/>
      <c r="F3664" s="42"/>
      <c r="G3664" s="41"/>
    </row>
    <row r="3665" spans="4:7" x14ac:dyDescent="0.2">
      <c r="D3665" s="41"/>
      <c r="E3665" s="42"/>
      <c r="F3665" s="42"/>
      <c r="G3665" s="41"/>
    </row>
    <row r="3666" spans="4:7" x14ac:dyDescent="0.2">
      <c r="D3666" s="41"/>
      <c r="E3666" s="42"/>
      <c r="F3666" s="42"/>
      <c r="G3666" s="41"/>
    </row>
    <row r="3667" spans="4:7" x14ac:dyDescent="0.2">
      <c r="D3667" s="41"/>
      <c r="E3667" s="42"/>
      <c r="F3667" s="42"/>
      <c r="G3667" s="41"/>
    </row>
    <row r="3668" spans="4:7" x14ac:dyDescent="0.2">
      <c r="D3668" s="41"/>
      <c r="E3668" s="42"/>
      <c r="F3668" s="42"/>
      <c r="G3668" s="41"/>
    </row>
    <row r="3669" spans="4:7" x14ac:dyDescent="0.2">
      <c r="D3669" s="41"/>
      <c r="E3669" s="42"/>
      <c r="F3669" s="42"/>
      <c r="G3669" s="41"/>
    </row>
    <row r="3670" spans="4:7" x14ac:dyDescent="0.2">
      <c r="D3670" s="41"/>
      <c r="E3670" s="42"/>
      <c r="F3670" s="42"/>
      <c r="G3670" s="41"/>
    </row>
    <row r="3671" spans="4:7" x14ac:dyDescent="0.2">
      <c r="D3671" s="41"/>
      <c r="E3671" s="42"/>
      <c r="F3671" s="42"/>
      <c r="G3671" s="41"/>
    </row>
    <row r="3672" spans="4:7" x14ac:dyDescent="0.2">
      <c r="D3672" s="41"/>
      <c r="E3672" s="42"/>
      <c r="F3672" s="42"/>
      <c r="G3672" s="41"/>
    </row>
    <row r="3673" spans="4:7" x14ac:dyDescent="0.2">
      <c r="D3673" s="41"/>
      <c r="E3673" s="42"/>
      <c r="F3673" s="42"/>
      <c r="G3673" s="41"/>
    </row>
    <row r="3674" spans="4:7" x14ac:dyDescent="0.2">
      <c r="D3674" s="41"/>
      <c r="E3674" s="42"/>
      <c r="F3674" s="42"/>
      <c r="G3674" s="41"/>
    </row>
    <row r="3675" spans="4:7" x14ac:dyDescent="0.2">
      <c r="D3675" s="41"/>
      <c r="E3675" s="42"/>
      <c r="F3675" s="42"/>
      <c r="G3675" s="41"/>
    </row>
    <row r="3676" spans="4:7" x14ac:dyDescent="0.2">
      <c r="D3676" s="41"/>
      <c r="E3676" s="42"/>
      <c r="F3676" s="42"/>
      <c r="G3676" s="41"/>
    </row>
    <row r="3677" spans="4:7" x14ac:dyDescent="0.2">
      <c r="D3677" s="41"/>
      <c r="E3677" s="42"/>
      <c r="F3677" s="42"/>
      <c r="G3677" s="41"/>
    </row>
    <row r="3678" spans="4:7" x14ac:dyDescent="0.2">
      <c r="D3678" s="41"/>
      <c r="E3678" s="42"/>
      <c r="F3678" s="42"/>
      <c r="G3678" s="41"/>
    </row>
    <row r="3679" spans="4:7" x14ac:dyDescent="0.2">
      <c r="D3679" s="41"/>
      <c r="E3679" s="42"/>
      <c r="F3679" s="42"/>
      <c r="G3679" s="41"/>
    </row>
    <row r="3680" spans="4:7" x14ac:dyDescent="0.2">
      <c r="D3680" s="41"/>
      <c r="E3680" s="42"/>
      <c r="F3680" s="42"/>
      <c r="G3680" s="41"/>
    </row>
    <row r="3681" spans="4:7" x14ac:dyDescent="0.2">
      <c r="D3681" s="41"/>
      <c r="E3681" s="42"/>
      <c r="F3681" s="42"/>
      <c r="G3681" s="41"/>
    </row>
    <row r="3682" spans="4:7" x14ac:dyDescent="0.2">
      <c r="D3682" s="41"/>
      <c r="E3682" s="42"/>
      <c r="F3682" s="42"/>
      <c r="G3682" s="41"/>
    </row>
    <row r="3683" spans="4:7" x14ac:dyDescent="0.2">
      <c r="D3683" s="41"/>
      <c r="E3683" s="42"/>
      <c r="F3683" s="42"/>
      <c r="G3683" s="41"/>
    </row>
    <row r="3684" spans="4:7" x14ac:dyDescent="0.2">
      <c r="D3684" s="41"/>
      <c r="E3684" s="42"/>
      <c r="F3684" s="42"/>
      <c r="G3684" s="41"/>
    </row>
    <row r="3685" spans="4:7" x14ac:dyDescent="0.2">
      <c r="D3685" s="41"/>
      <c r="E3685" s="42"/>
      <c r="F3685" s="42"/>
      <c r="G3685" s="41"/>
    </row>
    <row r="3686" spans="4:7" x14ac:dyDescent="0.2">
      <c r="D3686" s="41"/>
      <c r="E3686" s="42"/>
      <c r="F3686" s="42"/>
      <c r="G3686" s="41"/>
    </row>
    <row r="3687" spans="4:7" x14ac:dyDescent="0.2">
      <c r="D3687" s="41"/>
      <c r="E3687" s="42"/>
      <c r="F3687" s="42"/>
      <c r="G3687" s="41"/>
    </row>
    <row r="3688" spans="4:7" x14ac:dyDescent="0.2">
      <c r="D3688" s="41"/>
      <c r="E3688" s="42"/>
      <c r="F3688" s="42"/>
      <c r="G3688" s="41"/>
    </row>
    <row r="3689" spans="4:7" x14ac:dyDescent="0.2">
      <c r="D3689" s="41"/>
      <c r="E3689" s="42"/>
      <c r="F3689" s="42"/>
      <c r="G3689" s="41"/>
    </row>
    <row r="3690" spans="4:7" x14ac:dyDescent="0.2">
      <c r="D3690" s="41"/>
      <c r="E3690" s="42"/>
      <c r="F3690" s="42"/>
      <c r="G3690" s="41"/>
    </row>
    <row r="3691" spans="4:7" x14ac:dyDescent="0.2">
      <c r="D3691" s="41"/>
      <c r="E3691" s="42"/>
      <c r="F3691" s="42"/>
      <c r="G3691" s="41"/>
    </row>
    <row r="3692" spans="4:7" x14ac:dyDescent="0.2">
      <c r="D3692" s="41"/>
      <c r="E3692" s="42"/>
      <c r="F3692" s="42"/>
      <c r="G3692" s="41"/>
    </row>
    <row r="3693" spans="4:7" x14ac:dyDescent="0.2">
      <c r="D3693" s="41"/>
      <c r="E3693" s="42"/>
      <c r="F3693" s="42"/>
      <c r="G3693" s="41"/>
    </row>
    <row r="3694" spans="4:7" x14ac:dyDescent="0.2">
      <c r="D3694" s="41"/>
      <c r="E3694" s="42"/>
      <c r="F3694" s="42"/>
      <c r="G3694" s="41"/>
    </row>
    <row r="3695" spans="4:7" x14ac:dyDescent="0.2">
      <c r="D3695" s="41"/>
      <c r="E3695" s="42"/>
      <c r="F3695" s="42"/>
      <c r="G3695" s="41"/>
    </row>
    <row r="3696" spans="4:7" x14ac:dyDescent="0.2">
      <c r="D3696" s="41"/>
      <c r="E3696" s="42"/>
      <c r="F3696" s="42"/>
      <c r="G3696" s="41"/>
    </row>
    <row r="3697" spans="3:7" x14ac:dyDescent="0.2">
      <c r="D3697" s="41"/>
      <c r="E3697" s="42"/>
      <c r="F3697" s="42"/>
      <c r="G3697" s="41"/>
    </row>
    <row r="3698" spans="3:7" x14ac:dyDescent="0.2">
      <c r="D3698" s="41"/>
      <c r="E3698" s="42"/>
      <c r="F3698" s="42"/>
      <c r="G3698" s="41"/>
    </row>
    <row r="3699" spans="3:7" x14ac:dyDescent="0.2">
      <c r="D3699" s="41"/>
      <c r="E3699" s="42"/>
      <c r="F3699" s="42"/>
      <c r="G3699" s="41"/>
    </row>
    <row r="3700" spans="3:7" x14ac:dyDescent="0.2">
      <c r="D3700" s="41"/>
      <c r="E3700" s="42"/>
      <c r="F3700" s="42"/>
      <c r="G3700" s="41"/>
    </row>
    <row r="3701" spans="3:7" x14ac:dyDescent="0.2">
      <c r="D3701" s="41"/>
      <c r="E3701" s="42"/>
      <c r="F3701" s="42"/>
      <c r="G3701" s="41"/>
    </row>
    <row r="3702" spans="3:7" x14ac:dyDescent="0.2">
      <c r="D3702" s="41"/>
      <c r="E3702" s="42"/>
      <c r="F3702" s="42"/>
      <c r="G3702" s="41"/>
    </row>
    <row r="3703" spans="3:7" x14ac:dyDescent="0.2">
      <c r="D3703" s="41"/>
      <c r="E3703" s="42"/>
      <c r="F3703" s="42"/>
      <c r="G3703" s="41"/>
    </row>
    <row r="3704" spans="3:7" x14ac:dyDescent="0.2">
      <c r="D3704" s="41"/>
      <c r="E3704" s="42"/>
      <c r="F3704" s="42"/>
      <c r="G3704" s="41"/>
    </row>
    <row r="3705" spans="3:7" x14ac:dyDescent="0.2">
      <c r="D3705" s="41"/>
      <c r="E3705" s="42"/>
      <c r="F3705" s="42"/>
      <c r="G3705" s="41"/>
    </row>
    <row r="3706" spans="3:7" x14ac:dyDescent="0.2">
      <c r="D3706" s="41"/>
      <c r="E3706" s="42"/>
      <c r="F3706" s="42"/>
      <c r="G3706" s="41"/>
    </row>
    <row r="3707" spans="3:7" x14ac:dyDescent="0.2">
      <c r="D3707" s="41"/>
      <c r="E3707" s="42"/>
      <c r="F3707" s="42"/>
      <c r="G3707" s="41"/>
    </row>
    <row r="3708" spans="3:7" x14ac:dyDescent="0.2">
      <c r="D3708" s="41"/>
      <c r="E3708" s="42"/>
      <c r="F3708" s="42"/>
      <c r="G3708" s="41"/>
    </row>
    <row r="3709" spans="3:7" x14ac:dyDescent="0.2">
      <c r="D3709" s="41"/>
      <c r="E3709" s="42"/>
      <c r="F3709" s="42"/>
      <c r="G3709" s="41"/>
    </row>
    <row r="3710" spans="3:7" x14ac:dyDescent="0.2">
      <c r="D3710" s="41"/>
      <c r="E3710" s="42"/>
      <c r="F3710" s="42"/>
      <c r="G3710" s="41"/>
    </row>
    <row r="3711" spans="3:7" x14ac:dyDescent="0.2">
      <c r="D3711" s="41"/>
      <c r="E3711" s="42"/>
      <c r="F3711" s="42"/>
      <c r="G3711" s="41"/>
    </row>
    <row r="3712" spans="3:7" x14ac:dyDescent="0.2">
      <c r="C3712" s="48"/>
      <c r="D3712" s="41"/>
      <c r="E3712" s="42"/>
      <c r="F3712" s="42"/>
      <c r="G3712" s="41"/>
    </row>
    <row r="3713" spans="4:7" x14ac:dyDescent="0.2">
      <c r="D3713" s="41"/>
      <c r="E3713" s="42"/>
      <c r="F3713" s="42"/>
      <c r="G3713" s="41"/>
    </row>
    <row r="3714" spans="4:7" x14ac:dyDescent="0.2">
      <c r="D3714" s="41"/>
      <c r="E3714" s="42"/>
      <c r="F3714" s="42"/>
      <c r="G3714" s="41"/>
    </row>
    <row r="3715" spans="4:7" x14ac:dyDescent="0.2">
      <c r="D3715" s="41"/>
      <c r="E3715" s="42"/>
      <c r="F3715" s="42"/>
      <c r="G3715" s="41"/>
    </row>
    <row r="3716" spans="4:7" x14ac:dyDescent="0.2">
      <c r="D3716" s="41"/>
      <c r="E3716" s="42"/>
      <c r="F3716" s="42"/>
      <c r="G3716" s="41"/>
    </row>
    <row r="3717" spans="4:7" x14ac:dyDescent="0.2">
      <c r="D3717" s="41"/>
      <c r="E3717" s="42"/>
      <c r="F3717" s="42"/>
      <c r="G3717" s="41"/>
    </row>
    <row r="3718" spans="4:7" x14ac:dyDescent="0.2">
      <c r="D3718" s="41"/>
      <c r="E3718" s="42"/>
      <c r="F3718" s="42"/>
      <c r="G3718" s="41"/>
    </row>
    <row r="3719" spans="4:7" x14ac:dyDescent="0.2">
      <c r="D3719" s="41"/>
      <c r="E3719" s="42"/>
      <c r="F3719" s="42"/>
      <c r="G3719" s="41"/>
    </row>
    <row r="3720" spans="4:7" x14ac:dyDescent="0.2">
      <c r="D3720" s="41"/>
      <c r="E3720" s="42"/>
      <c r="F3720" s="42"/>
      <c r="G3720" s="41"/>
    </row>
    <row r="3721" spans="4:7" x14ac:dyDescent="0.2">
      <c r="D3721" s="41"/>
      <c r="E3721" s="42"/>
      <c r="F3721" s="42"/>
      <c r="G3721" s="41"/>
    </row>
    <row r="3722" spans="4:7" x14ac:dyDescent="0.2">
      <c r="D3722" s="41"/>
      <c r="E3722" s="42"/>
      <c r="F3722" s="42"/>
      <c r="G3722" s="41"/>
    </row>
    <row r="3723" spans="4:7" x14ac:dyDescent="0.2">
      <c r="D3723" s="41"/>
      <c r="E3723" s="42"/>
      <c r="F3723" s="42"/>
      <c r="G3723" s="41"/>
    </row>
    <row r="3724" spans="4:7" x14ac:dyDescent="0.2">
      <c r="D3724" s="41"/>
      <c r="E3724" s="42"/>
      <c r="F3724" s="42"/>
      <c r="G3724" s="41"/>
    </row>
    <row r="3725" spans="4:7" x14ac:dyDescent="0.2">
      <c r="D3725" s="41"/>
      <c r="E3725" s="42"/>
      <c r="F3725" s="42"/>
      <c r="G3725" s="41"/>
    </row>
    <row r="3726" spans="4:7" x14ac:dyDescent="0.2">
      <c r="D3726" s="41"/>
      <c r="E3726" s="42"/>
      <c r="F3726" s="42"/>
      <c r="G3726" s="41"/>
    </row>
    <row r="3727" spans="4:7" x14ac:dyDescent="0.2">
      <c r="D3727" s="41"/>
      <c r="E3727" s="42"/>
      <c r="F3727" s="42"/>
      <c r="G3727" s="41"/>
    </row>
    <row r="3728" spans="4:7" x14ac:dyDescent="0.2">
      <c r="D3728" s="41"/>
      <c r="E3728" s="42"/>
      <c r="F3728" s="42"/>
      <c r="G3728" s="41"/>
    </row>
    <row r="3729" spans="4:7" x14ac:dyDescent="0.2">
      <c r="D3729" s="41"/>
      <c r="E3729" s="42"/>
      <c r="F3729" s="42"/>
      <c r="G3729" s="41"/>
    </row>
    <row r="3730" spans="4:7" x14ac:dyDescent="0.2">
      <c r="D3730" s="41"/>
      <c r="E3730" s="42"/>
      <c r="F3730" s="42"/>
      <c r="G3730" s="41"/>
    </row>
    <row r="3731" spans="4:7" x14ac:dyDescent="0.2">
      <c r="D3731" s="41"/>
      <c r="E3731" s="42"/>
      <c r="F3731" s="42"/>
      <c r="G3731" s="41"/>
    </row>
    <row r="3732" spans="4:7" x14ac:dyDescent="0.2">
      <c r="D3732" s="41"/>
      <c r="E3732" s="42"/>
      <c r="F3732" s="42"/>
      <c r="G3732" s="41"/>
    </row>
    <row r="3733" spans="4:7" x14ac:dyDescent="0.2">
      <c r="D3733" s="41"/>
      <c r="E3733" s="42"/>
      <c r="F3733" s="42"/>
      <c r="G3733" s="41"/>
    </row>
    <row r="3734" spans="4:7" x14ac:dyDescent="0.2">
      <c r="D3734" s="41"/>
      <c r="E3734" s="42"/>
      <c r="F3734" s="42"/>
      <c r="G3734" s="41"/>
    </row>
    <row r="3735" spans="4:7" x14ac:dyDescent="0.2">
      <c r="D3735" s="41"/>
      <c r="E3735" s="42"/>
      <c r="F3735" s="42"/>
      <c r="G3735" s="41"/>
    </row>
    <row r="3736" spans="4:7" x14ac:dyDescent="0.2">
      <c r="D3736" s="41"/>
      <c r="E3736" s="42"/>
      <c r="F3736" s="42"/>
      <c r="G3736" s="41"/>
    </row>
    <row r="3737" spans="4:7" x14ac:dyDescent="0.2">
      <c r="D3737" s="41"/>
      <c r="E3737" s="42"/>
      <c r="F3737" s="42"/>
      <c r="G3737" s="41"/>
    </row>
    <row r="3738" spans="4:7" x14ac:dyDescent="0.2">
      <c r="D3738" s="41"/>
      <c r="E3738" s="42"/>
      <c r="F3738" s="42"/>
      <c r="G3738" s="41"/>
    </row>
    <row r="3739" spans="4:7" x14ac:dyDescent="0.2">
      <c r="D3739" s="41"/>
      <c r="E3739" s="42"/>
      <c r="F3739" s="42"/>
      <c r="G3739" s="41"/>
    </row>
    <row r="3740" spans="4:7" x14ac:dyDescent="0.2">
      <c r="D3740" s="41"/>
      <c r="E3740" s="42"/>
      <c r="F3740" s="42"/>
      <c r="G3740" s="41"/>
    </row>
    <row r="3741" spans="4:7" x14ac:dyDescent="0.2">
      <c r="D3741" s="41"/>
      <c r="E3741" s="42"/>
      <c r="F3741" s="42"/>
      <c r="G3741" s="41"/>
    </row>
    <row r="3742" spans="4:7" x14ac:dyDescent="0.2">
      <c r="D3742" s="41"/>
      <c r="E3742" s="42"/>
      <c r="F3742" s="42"/>
      <c r="G3742" s="41"/>
    </row>
    <row r="3743" spans="4:7" x14ac:dyDescent="0.2">
      <c r="D3743" s="41"/>
      <c r="E3743" s="42"/>
      <c r="F3743" s="42"/>
      <c r="G3743" s="41"/>
    </row>
    <row r="3744" spans="4:7" x14ac:dyDescent="0.2">
      <c r="D3744" s="41"/>
      <c r="E3744" s="42"/>
      <c r="F3744" s="42"/>
      <c r="G3744" s="41"/>
    </row>
    <row r="3745" spans="4:7" x14ac:dyDescent="0.2">
      <c r="D3745" s="41"/>
      <c r="E3745" s="42"/>
      <c r="F3745" s="42"/>
      <c r="G3745" s="41"/>
    </row>
    <row r="3746" spans="4:7" x14ac:dyDescent="0.2">
      <c r="D3746" s="41"/>
      <c r="E3746" s="42"/>
      <c r="F3746" s="42"/>
      <c r="G3746" s="41"/>
    </row>
    <row r="3747" spans="4:7" x14ac:dyDescent="0.2">
      <c r="D3747" s="41"/>
      <c r="E3747" s="42"/>
      <c r="F3747" s="42"/>
      <c r="G3747" s="41"/>
    </row>
    <row r="3748" spans="4:7" x14ac:dyDescent="0.2">
      <c r="D3748" s="41"/>
      <c r="E3748" s="42"/>
      <c r="F3748" s="42"/>
      <c r="G3748" s="41"/>
    </row>
    <row r="3749" spans="4:7" x14ac:dyDescent="0.2">
      <c r="D3749" s="41"/>
      <c r="E3749" s="42"/>
      <c r="F3749" s="42"/>
      <c r="G3749" s="41"/>
    </row>
    <row r="3750" spans="4:7" x14ac:dyDescent="0.2">
      <c r="D3750" s="41"/>
      <c r="E3750" s="42"/>
      <c r="F3750" s="42"/>
      <c r="G3750" s="41"/>
    </row>
    <row r="3751" spans="4:7" x14ac:dyDescent="0.2">
      <c r="D3751" s="41"/>
      <c r="E3751" s="42"/>
      <c r="F3751" s="42"/>
      <c r="G3751" s="41"/>
    </row>
    <row r="3752" spans="4:7" x14ac:dyDescent="0.2">
      <c r="D3752" s="41"/>
      <c r="E3752" s="42"/>
      <c r="F3752" s="42"/>
      <c r="G3752" s="41"/>
    </row>
    <row r="3753" spans="4:7" x14ac:dyDescent="0.2">
      <c r="D3753" s="41"/>
      <c r="E3753" s="42"/>
      <c r="F3753" s="42"/>
      <c r="G3753" s="41"/>
    </row>
    <row r="3754" spans="4:7" x14ac:dyDescent="0.2">
      <c r="D3754" s="41"/>
      <c r="E3754" s="42"/>
      <c r="F3754" s="42"/>
      <c r="G3754" s="41"/>
    </row>
    <row r="3755" spans="4:7" x14ac:dyDescent="0.2">
      <c r="D3755" s="41"/>
      <c r="E3755" s="42"/>
      <c r="F3755" s="42"/>
      <c r="G3755" s="41"/>
    </row>
    <row r="3756" spans="4:7" x14ac:dyDescent="0.2">
      <c r="D3756" s="41"/>
      <c r="E3756" s="42"/>
      <c r="F3756" s="42"/>
      <c r="G3756" s="41"/>
    </row>
    <row r="3757" spans="4:7" x14ac:dyDescent="0.2">
      <c r="D3757" s="41"/>
      <c r="E3757" s="42"/>
      <c r="F3757" s="42"/>
      <c r="G3757" s="41"/>
    </row>
    <row r="3758" spans="4:7" x14ac:dyDescent="0.2">
      <c r="D3758" s="41"/>
      <c r="E3758" s="42"/>
      <c r="F3758" s="42"/>
      <c r="G3758" s="41"/>
    </row>
    <row r="3759" spans="4:7" x14ac:dyDescent="0.2">
      <c r="D3759" s="41"/>
      <c r="E3759" s="42"/>
      <c r="F3759" s="42"/>
      <c r="G3759" s="41"/>
    </row>
    <row r="3760" spans="4:7" x14ac:dyDescent="0.2">
      <c r="D3760" s="41"/>
      <c r="E3760" s="42"/>
      <c r="F3760" s="42"/>
      <c r="G3760" s="41"/>
    </row>
    <row r="3761" spans="4:7" x14ac:dyDescent="0.2">
      <c r="D3761" s="41"/>
      <c r="E3761" s="42"/>
      <c r="F3761" s="42"/>
      <c r="G3761" s="41"/>
    </row>
    <row r="3762" spans="4:7" x14ac:dyDescent="0.2">
      <c r="D3762" s="41"/>
      <c r="E3762" s="42"/>
      <c r="F3762" s="42"/>
      <c r="G3762" s="41"/>
    </row>
    <row r="3763" spans="4:7" x14ac:dyDescent="0.2">
      <c r="D3763" s="41"/>
      <c r="E3763" s="42"/>
      <c r="F3763" s="42"/>
      <c r="G3763" s="41"/>
    </row>
    <row r="3764" spans="4:7" x14ac:dyDescent="0.2">
      <c r="D3764" s="41"/>
      <c r="E3764" s="42"/>
      <c r="F3764" s="42"/>
      <c r="G3764" s="41"/>
    </row>
    <row r="3765" spans="4:7" x14ac:dyDescent="0.2">
      <c r="D3765" s="41"/>
      <c r="E3765" s="42"/>
      <c r="F3765" s="42"/>
      <c r="G3765" s="41"/>
    </row>
    <row r="3766" spans="4:7" x14ac:dyDescent="0.2">
      <c r="D3766" s="41"/>
      <c r="E3766" s="42"/>
      <c r="F3766" s="42"/>
      <c r="G3766" s="41"/>
    </row>
    <row r="3767" spans="4:7" x14ac:dyDescent="0.2">
      <c r="D3767" s="41"/>
      <c r="E3767" s="42"/>
      <c r="F3767" s="42"/>
      <c r="G3767" s="41"/>
    </row>
    <row r="3768" spans="4:7" x14ac:dyDescent="0.2">
      <c r="D3768" s="41"/>
      <c r="E3768" s="42"/>
      <c r="F3768" s="42"/>
      <c r="G3768" s="41"/>
    </row>
    <row r="3769" spans="4:7" x14ac:dyDescent="0.2">
      <c r="D3769" s="41"/>
      <c r="E3769" s="42"/>
      <c r="F3769" s="42"/>
      <c r="G3769" s="41"/>
    </row>
    <row r="3770" spans="4:7" x14ac:dyDescent="0.2">
      <c r="D3770" s="41"/>
      <c r="E3770" s="42"/>
      <c r="F3770" s="42"/>
      <c r="G3770" s="41"/>
    </row>
    <row r="3771" spans="4:7" x14ac:dyDescent="0.2">
      <c r="D3771" s="41"/>
      <c r="E3771" s="42"/>
      <c r="F3771" s="42"/>
      <c r="G3771" s="41"/>
    </row>
    <row r="3772" spans="4:7" x14ac:dyDescent="0.2">
      <c r="D3772" s="41"/>
      <c r="E3772" s="42"/>
      <c r="F3772" s="42"/>
      <c r="G3772" s="41"/>
    </row>
    <row r="3773" spans="4:7" x14ac:dyDescent="0.2">
      <c r="D3773" s="41"/>
      <c r="E3773" s="42"/>
      <c r="F3773" s="42"/>
      <c r="G3773" s="41"/>
    </row>
    <row r="3774" spans="4:7" x14ac:dyDescent="0.2">
      <c r="D3774" s="41"/>
      <c r="E3774" s="42"/>
      <c r="F3774" s="42"/>
      <c r="G3774" s="41"/>
    </row>
    <row r="3775" spans="4:7" x14ac:dyDescent="0.2">
      <c r="D3775" s="41"/>
      <c r="E3775" s="42"/>
      <c r="F3775" s="42"/>
      <c r="G3775" s="41"/>
    </row>
    <row r="3776" spans="4:7" x14ac:dyDescent="0.2">
      <c r="D3776" s="41"/>
      <c r="E3776" s="42"/>
      <c r="F3776" s="42"/>
      <c r="G3776" s="41"/>
    </row>
    <row r="3777" spans="4:7" x14ac:dyDescent="0.2">
      <c r="D3777" s="41"/>
      <c r="E3777" s="42"/>
      <c r="F3777" s="42"/>
      <c r="G3777" s="41"/>
    </row>
    <row r="3778" spans="4:7" x14ac:dyDescent="0.2">
      <c r="D3778" s="41"/>
      <c r="E3778" s="42"/>
      <c r="F3778" s="42"/>
      <c r="G3778" s="41"/>
    </row>
    <row r="3779" spans="4:7" x14ac:dyDescent="0.2">
      <c r="D3779" s="41"/>
      <c r="E3779" s="42"/>
      <c r="F3779" s="42"/>
      <c r="G3779" s="41"/>
    </row>
    <row r="3780" spans="4:7" x14ac:dyDescent="0.2">
      <c r="D3780" s="41"/>
      <c r="E3780" s="42"/>
      <c r="F3780" s="42"/>
      <c r="G3780" s="41"/>
    </row>
    <row r="3781" spans="4:7" x14ac:dyDescent="0.2">
      <c r="D3781" s="41"/>
      <c r="E3781" s="42"/>
      <c r="F3781" s="42"/>
      <c r="G3781" s="41"/>
    </row>
    <row r="3782" spans="4:7" x14ac:dyDescent="0.2">
      <c r="D3782" s="41"/>
      <c r="E3782" s="42"/>
      <c r="F3782" s="42"/>
      <c r="G3782" s="41"/>
    </row>
    <row r="3783" spans="4:7" x14ac:dyDescent="0.2">
      <c r="D3783" s="41"/>
      <c r="E3783" s="42"/>
      <c r="F3783" s="42"/>
      <c r="G3783" s="41"/>
    </row>
    <row r="3784" spans="4:7" x14ac:dyDescent="0.2">
      <c r="D3784" s="41"/>
      <c r="E3784" s="42"/>
      <c r="F3784" s="42"/>
      <c r="G3784" s="41"/>
    </row>
    <row r="3785" spans="4:7" x14ac:dyDescent="0.2">
      <c r="D3785" s="41"/>
      <c r="E3785" s="42"/>
      <c r="F3785" s="42"/>
      <c r="G3785" s="41"/>
    </row>
    <row r="3786" spans="4:7" x14ac:dyDescent="0.2">
      <c r="D3786" s="41"/>
      <c r="E3786" s="42"/>
      <c r="F3786" s="42"/>
      <c r="G3786" s="41"/>
    </row>
    <row r="3787" spans="4:7" x14ac:dyDescent="0.2">
      <c r="D3787" s="41"/>
      <c r="E3787" s="42"/>
      <c r="F3787" s="42"/>
      <c r="G3787" s="41"/>
    </row>
    <row r="3788" spans="4:7" x14ac:dyDescent="0.2">
      <c r="D3788" s="41"/>
      <c r="E3788" s="42"/>
      <c r="F3788" s="42"/>
      <c r="G3788" s="41"/>
    </row>
    <row r="3789" spans="4:7" x14ac:dyDescent="0.2">
      <c r="D3789" s="41"/>
      <c r="E3789" s="42"/>
      <c r="F3789" s="42"/>
      <c r="G3789" s="41"/>
    </row>
    <row r="3790" spans="4:7" x14ac:dyDescent="0.2">
      <c r="D3790" s="41"/>
      <c r="E3790" s="42"/>
      <c r="F3790" s="42"/>
      <c r="G3790" s="41"/>
    </row>
    <row r="3791" spans="4:7" x14ac:dyDescent="0.2">
      <c r="D3791" s="41"/>
      <c r="E3791" s="42"/>
      <c r="F3791" s="42"/>
      <c r="G3791" s="41"/>
    </row>
    <row r="3792" spans="4:7" x14ac:dyDescent="0.2">
      <c r="D3792" s="41"/>
      <c r="E3792" s="42"/>
      <c r="F3792" s="42"/>
      <c r="G3792" s="41"/>
    </row>
    <row r="3793" spans="4:7" x14ac:dyDescent="0.2">
      <c r="D3793" s="41"/>
      <c r="E3793" s="42"/>
      <c r="F3793" s="42"/>
      <c r="G3793" s="41"/>
    </row>
    <row r="3794" spans="4:7" x14ac:dyDescent="0.2">
      <c r="D3794" s="41"/>
      <c r="E3794" s="42"/>
      <c r="F3794" s="42"/>
      <c r="G3794" s="41"/>
    </row>
    <row r="3795" spans="4:7" x14ac:dyDescent="0.2">
      <c r="D3795" s="41"/>
      <c r="E3795" s="42"/>
      <c r="F3795" s="42"/>
      <c r="G3795" s="41"/>
    </row>
    <row r="3796" spans="4:7" x14ac:dyDescent="0.2">
      <c r="D3796" s="41"/>
      <c r="E3796" s="42"/>
      <c r="F3796" s="42"/>
      <c r="G3796" s="41"/>
    </row>
    <row r="3797" spans="4:7" x14ac:dyDescent="0.2">
      <c r="D3797" s="41"/>
      <c r="E3797" s="42"/>
      <c r="F3797" s="42"/>
      <c r="G3797" s="41"/>
    </row>
    <row r="3798" spans="4:7" x14ac:dyDescent="0.2">
      <c r="D3798" s="41"/>
      <c r="E3798" s="42"/>
      <c r="F3798" s="42"/>
      <c r="G3798" s="41"/>
    </row>
    <row r="3799" spans="4:7" x14ac:dyDescent="0.2">
      <c r="D3799" s="41"/>
      <c r="E3799" s="42"/>
      <c r="F3799" s="42"/>
      <c r="G3799" s="41"/>
    </row>
    <row r="3800" spans="4:7" x14ac:dyDescent="0.2">
      <c r="D3800" s="41"/>
      <c r="E3800" s="42"/>
      <c r="F3800" s="42"/>
      <c r="G3800" s="41"/>
    </row>
    <row r="3801" spans="4:7" x14ac:dyDescent="0.2">
      <c r="D3801" s="41"/>
      <c r="E3801" s="42"/>
      <c r="F3801" s="42"/>
      <c r="G3801" s="41"/>
    </row>
    <row r="3802" spans="4:7" x14ac:dyDescent="0.2">
      <c r="D3802" s="41"/>
      <c r="E3802" s="42"/>
      <c r="F3802" s="42"/>
      <c r="G3802" s="41"/>
    </row>
    <row r="3803" spans="4:7" x14ac:dyDescent="0.2">
      <c r="D3803" s="41"/>
      <c r="E3803" s="42"/>
      <c r="F3803" s="42"/>
      <c r="G3803" s="41"/>
    </row>
    <row r="3804" spans="4:7" x14ac:dyDescent="0.2">
      <c r="D3804" s="41"/>
      <c r="E3804" s="42"/>
      <c r="F3804" s="42"/>
      <c r="G3804" s="41"/>
    </row>
    <row r="3805" spans="4:7" x14ac:dyDescent="0.2">
      <c r="D3805" s="41"/>
      <c r="E3805" s="42"/>
      <c r="F3805" s="42"/>
      <c r="G3805" s="41"/>
    </row>
    <row r="3806" spans="4:7" x14ac:dyDescent="0.2">
      <c r="D3806" s="41"/>
      <c r="E3806" s="42"/>
      <c r="F3806" s="42"/>
      <c r="G3806" s="41"/>
    </row>
    <row r="3807" spans="4:7" x14ac:dyDescent="0.2">
      <c r="D3807" s="41"/>
      <c r="E3807" s="42"/>
      <c r="F3807" s="42"/>
      <c r="G3807" s="41"/>
    </row>
    <row r="3808" spans="4:7" x14ac:dyDescent="0.2">
      <c r="D3808" s="41"/>
      <c r="E3808" s="42"/>
      <c r="F3808" s="42"/>
      <c r="G3808" s="41"/>
    </row>
    <row r="3809" spans="4:7" x14ac:dyDescent="0.2">
      <c r="D3809" s="41"/>
      <c r="E3809" s="42"/>
      <c r="F3809" s="42"/>
      <c r="G3809" s="41"/>
    </row>
    <row r="3810" spans="4:7" x14ac:dyDescent="0.2">
      <c r="D3810" s="41"/>
      <c r="E3810" s="42"/>
      <c r="F3810" s="42"/>
      <c r="G3810" s="41"/>
    </row>
    <row r="3811" spans="4:7" x14ac:dyDescent="0.2">
      <c r="D3811" s="41"/>
      <c r="E3811" s="42"/>
      <c r="F3811" s="42"/>
      <c r="G3811" s="41"/>
    </row>
    <row r="3812" spans="4:7" x14ac:dyDescent="0.2">
      <c r="D3812" s="41"/>
      <c r="E3812" s="42"/>
      <c r="F3812" s="42"/>
      <c r="G3812" s="41"/>
    </row>
    <row r="3813" spans="4:7" x14ac:dyDescent="0.2">
      <c r="D3813" s="41"/>
      <c r="E3813" s="42"/>
      <c r="F3813" s="42"/>
      <c r="G3813" s="41"/>
    </row>
    <row r="3814" spans="4:7" x14ac:dyDescent="0.2">
      <c r="D3814" s="41"/>
      <c r="E3814" s="42"/>
      <c r="F3814" s="42"/>
      <c r="G3814" s="41"/>
    </row>
    <row r="3815" spans="4:7" x14ac:dyDescent="0.2">
      <c r="D3815" s="41"/>
      <c r="E3815" s="42"/>
      <c r="F3815" s="42"/>
      <c r="G3815" s="41"/>
    </row>
    <row r="3816" spans="4:7" x14ac:dyDescent="0.2">
      <c r="D3816" s="41"/>
      <c r="E3816" s="42"/>
      <c r="F3816" s="42"/>
      <c r="G3816" s="41"/>
    </row>
    <row r="3817" spans="4:7" x14ac:dyDescent="0.2">
      <c r="D3817" s="41"/>
      <c r="E3817" s="42"/>
      <c r="F3817" s="42"/>
      <c r="G3817" s="41"/>
    </row>
    <row r="3818" spans="4:7" x14ac:dyDescent="0.2">
      <c r="D3818" s="41"/>
      <c r="E3818" s="42"/>
      <c r="F3818" s="42"/>
      <c r="G3818" s="41"/>
    </row>
    <row r="3819" spans="4:7" x14ac:dyDescent="0.2">
      <c r="D3819" s="41"/>
      <c r="E3819" s="42"/>
      <c r="F3819" s="42"/>
      <c r="G3819" s="41"/>
    </row>
    <row r="3820" spans="4:7" x14ac:dyDescent="0.2">
      <c r="D3820" s="41"/>
      <c r="E3820" s="42"/>
      <c r="F3820" s="42"/>
      <c r="G3820" s="41"/>
    </row>
    <row r="3821" spans="4:7" x14ac:dyDescent="0.2">
      <c r="D3821" s="41"/>
      <c r="E3821" s="42"/>
      <c r="F3821" s="42"/>
      <c r="G3821" s="41"/>
    </row>
    <row r="3822" spans="4:7" x14ac:dyDescent="0.2">
      <c r="D3822" s="41"/>
      <c r="E3822" s="42"/>
      <c r="F3822" s="42"/>
      <c r="G3822" s="41"/>
    </row>
    <row r="3823" spans="4:7" x14ac:dyDescent="0.2">
      <c r="D3823" s="41"/>
      <c r="E3823" s="42"/>
      <c r="F3823" s="42"/>
      <c r="G3823" s="41"/>
    </row>
    <row r="3824" spans="4:7" x14ac:dyDescent="0.2">
      <c r="D3824" s="41"/>
      <c r="E3824" s="42"/>
      <c r="F3824" s="42"/>
      <c r="G3824" s="41"/>
    </row>
    <row r="3825" spans="4:7" x14ac:dyDescent="0.2">
      <c r="D3825" s="41"/>
      <c r="E3825" s="42"/>
      <c r="F3825" s="42"/>
      <c r="G3825" s="41"/>
    </row>
    <row r="3826" spans="4:7" x14ac:dyDescent="0.2">
      <c r="D3826" s="41"/>
      <c r="E3826" s="42"/>
      <c r="F3826" s="42"/>
      <c r="G3826" s="41"/>
    </row>
    <row r="3827" spans="4:7" x14ac:dyDescent="0.2">
      <c r="D3827" s="41"/>
      <c r="E3827" s="42"/>
      <c r="F3827" s="42"/>
      <c r="G3827" s="41"/>
    </row>
    <row r="3828" spans="4:7" x14ac:dyDescent="0.2">
      <c r="D3828" s="41"/>
      <c r="E3828" s="42"/>
      <c r="F3828" s="42"/>
      <c r="G3828" s="41"/>
    </row>
    <row r="3829" spans="4:7" x14ac:dyDescent="0.2">
      <c r="D3829" s="41"/>
      <c r="E3829" s="42"/>
      <c r="F3829" s="42"/>
      <c r="G3829" s="41"/>
    </row>
    <row r="3830" spans="4:7" x14ac:dyDescent="0.2">
      <c r="D3830" s="41"/>
      <c r="E3830" s="42"/>
      <c r="F3830" s="42"/>
      <c r="G3830" s="41"/>
    </row>
    <row r="3831" spans="4:7" x14ac:dyDescent="0.2">
      <c r="D3831" s="41"/>
      <c r="E3831" s="42"/>
      <c r="F3831" s="42"/>
      <c r="G3831" s="41"/>
    </row>
    <row r="3832" spans="4:7" x14ac:dyDescent="0.2">
      <c r="D3832" s="41"/>
      <c r="E3832" s="42"/>
      <c r="F3832" s="42"/>
      <c r="G3832" s="41"/>
    </row>
    <row r="3833" spans="4:7" x14ac:dyDescent="0.2">
      <c r="D3833" s="41"/>
      <c r="E3833" s="42"/>
      <c r="F3833" s="42"/>
      <c r="G3833" s="41"/>
    </row>
    <row r="3834" spans="4:7" x14ac:dyDescent="0.2">
      <c r="D3834" s="41"/>
      <c r="E3834" s="42"/>
      <c r="F3834" s="42"/>
      <c r="G3834" s="41"/>
    </row>
    <row r="3835" spans="4:7" x14ac:dyDescent="0.2">
      <c r="D3835" s="41"/>
      <c r="E3835" s="42"/>
      <c r="F3835" s="42"/>
      <c r="G3835" s="41"/>
    </row>
    <row r="3836" spans="4:7" x14ac:dyDescent="0.2">
      <c r="D3836" s="41"/>
      <c r="E3836" s="42"/>
      <c r="F3836" s="42"/>
      <c r="G3836" s="41"/>
    </row>
    <row r="3837" spans="4:7" x14ac:dyDescent="0.2">
      <c r="D3837" s="41"/>
      <c r="E3837" s="42"/>
      <c r="F3837" s="42"/>
      <c r="G3837" s="41"/>
    </row>
    <row r="3838" spans="4:7" x14ac:dyDescent="0.2">
      <c r="D3838" s="41"/>
      <c r="E3838" s="42"/>
      <c r="F3838" s="42"/>
      <c r="G3838" s="41"/>
    </row>
    <row r="3839" spans="4:7" x14ac:dyDescent="0.2">
      <c r="D3839" s="41"/>
      <c r="E3839" s="42"/>
      <c r="F3839" s="42"/>
      <c r="G3839" s="41"/>
    </row>
    <row r="3840" spans="4:7" x14ac:dyDescent="0.2">
      <c r="D3840" s="41"/>
      <c r="E3840" s="42"/>
      <c r="F3840" s="42"/>
      <c r="G3840" s="41"/>
    </row>
    <row r="3841" spans="4:7" x14ac:dyDescent="0.2">
      <c r="D3841" s="41"/>
      <c r="E3841" s="42"/>
      <c r="F3841" s="42"/>
      <c r="G3841" s="41"/>
    </row>
    <row r="3842" spans="4:7" x14ac:dyDescent="0.2">
      <c r="D3842" s="41"/>
      <c r="E3842" s="42"/>
      <c r="F3842" s="42"/>
      <c r="G3842" s="41"/>
    </row>
    <row r="3843" spans="4:7" x14ac:dyDescent="0.2">
      <c r="D3843" s="41"/>
      <c r="E3843" s="42"/>
      <c r="F3843" s="42"/>
      <c r="G3843" s="41"/>
    </row>
    <row r="3844" spans="4:7" x14ac:dyDescent="0.2">
      <c r="D3844" s="41"/>
      <c r="E3844" s="42"/>
      <c r="F3844" s="42"/>
      <c r="G3844" s="41"/>
    </row>
    <row r="3845" spans="4:7" x14ac:dyDescent="0.2">
      <c r="D3845" s="41"/>
      <c r="E3845" s="42"/>
      <c r="F3845" s="42"/>
      <c r="G3845" s="41"/>
    </row>
    <row r="3846" spans="4:7" x14ac:dyDescent="0.2">
      <c r="D3846" s="41"/>
      <c r="E3846" s="42"/>
      <c r="F3846" s="42"/>
      <c r="G3846" s="41"/>
    </row>
    <row r="3847" spans="4:7" x14ac:dyDescent="0.2">
      <c r="D3847" s="41"/>
      <c r="E3847" s="42"/>
      <c r="F3847" s="42"/>
      <c r="G3847" s="41"/>
    </row>
    <row r="3848" spans="4:7" x14ac:dyDescent="0.2">
      <c r="D3848" s="41"/>
      <c r="E3848" s="42"/>
      <c r="F3848" s="42"/>
      <c r="G3848" s="41"/>
    </row>
    <row r="3849" spans="4:7" x14ac:dyDescent="0.2">
      <c r="D3849" s="41"/>
      <c r="E3849" s="42"/>
      <c r="F3849" s="42"/>
      <c r="G3849" s="41"/>
    </row>
    <row r="3850" spans="4:7" x14ac:dyDescent="0.2">
      <c r="D3850" s="41"/>
      <c r="E3850" s="42"/>
      <c r="F3850" s="42"/>
      <c r="G3850" s="41"/>
    </row>
    <row r="3851" spans="4:7" x14ac:dyDescent="0.2">
      <c r="D3851" s="41"/>
      <c r="E3851" s="42"/>
      <c r="F3851" s="42"/>
      <c r="G3851" s="41"/>
    </row>
    <row r="3852" spans="4:7" x14ac:dyDescent="0.2">
      <c r="D3852" s="41"/>
      <c r="E3852" s="42"/>
      <c r="F3852" s="42"/>
      <c r="G3852" s="41"/>
    </row>
    <row r="3853" spans="4:7" x14ac:dyDescent="0.2">
      <c r="D3853" s="41"/>
      <c r="E3853" s="42"/>
      <c r="F3853" s="42"/>
      <c r="G3853" s="41"/>
    </row>
    <row r="3854" spans="4:7" x14ac:dyDescent="0.2">
      <c r="D3854" s="41"/>
      <c r="E3854" s="42"/>
      <c r="F3854" s="42"/>
      <c r="G3854" s="41"/>
    </row>
    <row r="3855" spans="4:7" x14ac:dyDescent="0.2">
      <c r="D3855" s="41"/>
      <c r="E3855" s="42"/>
      <c r="F3855" s="42"/>
      <c r="G3855" s="41"/>
    </row>
    <row r="3856" spans="4:7" x14ac:dyDescent="0.2">
      <c r="D3856" s="41"/>
      <c r="E3856" s="42"/>
      <c r="F3856" s="42"/>
      <c r="G3856" s="41"/>
    </row>
    <row r="3857" spans="4:7" x14ac:dyDescent="0.2">
      <c r="D3857" s="41"/>
      <c r="E3857" s="42"/>
      <c r="F3857" s="42"/>
      <c r="G3857" s="41"/>
    </row>
    <row r="3858" spans="4:7" x14ac:dyDescent="0.2">
      <c r="D3858" s="41"/>
      <c r="E3858" s="42"/>
      <c r="F3858" s="42"/>
      <c r="G3858" s="41"/>
    </row>
    <row r="3859" spans="4:7" x14ac:dyDescent="0.2">
      <c r="D3859" s="41"/>
      <c r="E3859" s="42"/>
      <c r="F3859" s="42"/>
      <c r="G3859" s="41"/>
    </row>
    <row r="3860" spans="4:7" x14ac:dyDescent="0.2">
      <c r="D3860" s="41"/>
      <c r="E3860" s="42"/>
      <c r="F3860" s="42"/>
      <c r="G3860" s="41"/>
    </row>
    <row r="3861" spans="4:7" x14ac:dyDescent="0.2">
      <c r="D3861" s="41"/>
      <c r="E3861" s="42"/>
      <c r="F3861" s="42"/>
      <c r="G3861" s="41"/>
    </row>
    <row r="3862" spans="4:7" x14ac:dyDescent="0.2">
      <c r="D3862" s="41"/>
      <c r="E3862" s="42"/>
      <c r="F3862" s="42"/>
      <c r="G3862" s="41"/>
    </row>
    <row r="3863" spans="4:7" x14ac:dyDescent="0.2">
      <c r="D3863" s="41"/>
      <c r="E3863" s="42"/>
      <c r="F3863" s="42"/>
      <c r="G3863" s="41"/>
    </row>
    <row r="3864" spans="4:7" x14ac:dyDescent="0.2">
      <c r="D3864" s="41"/>
      <c r="E3864" s="42"/>
      <c r="F3864" s="42"/>
      <c r="G3864" s="41"/>
    </row>
    <row r="3865" spans="4:7" x14ac:dyDescent="0.2">
      <c r="D3865" s="41"/>
      <c r="E3865" s="42"/>
      <c r="F3865" s="42"/>
      <c r="G3865" s="41"/>
    </row>
    <row r="3866" spans="4:7" x14ac:dyDescent="0.2">
      <c r="D3866" s="41"/>
      <c r="E3866" s="42"/>
      <c r="F3866" s="42"/>
      <c r="G3866" s="41"/>
    </row>
    <row r="3867" spans="4:7" x14ac:dyDescent="0.2">
      <c r="D3867" s="41"/>
      <c r="E3867" s="42"/>
      <c r="F3867" s="42"/>
      <c r="G3867" s="41"/>
    </row>
    <row r="3868" spans="4:7" x14ac:dyDescent="0.2">
      <c r="D3868" s="41"/>
      <c r="E3868" s="42"/>
      <c r="F3868" s="42"/>
      <c r="G3868" s="41"/>
    </row>
    <row r="3869" spans="4:7" x14ac:dyDescent="0.2">
      <c r="D3869" s="41"/>
      <c r="E3869" s="42"/>
      <c r="F3869" s="42"/>
      <c r="G3869" s="41"/>
    </row>
    <row r="3870" spans="4:7" x14ac:dyDescent="0.2">
      <c r="D3870" s="41"/>
      <c r="E3870" s="42"/>
      <c r="F3870" s="42"/>
      <c r="G3870" s="41"/>
    </row>
    <row r="3871" spans="4:7" x14ac:dyDescent="0.2">
      <c r="D3871" s="41"/>
      <c r="E3871" s="42"/>
      <c r="F3871" s="42"/>
      <c r="G3871" s="41"/>
    </row>
    <row r="3872" spans="4:7" x14ac:dyDescent="0.2">
      <c r="D3872" s="41"/>
      <c r="E3872" s="42"/>
      <c r="F3872" s="42"/>
      <c r="G3872" s="41"/>
    </row>
    <row r="3873" spans="4:7" x14ac:dyDescent="0.2">
      <c r="D3873" s="41"/>
      <c r="E3873" s="42"/>
      <c r="F3873" s="42"/>
      <c r="G3873" s="41"/>
    </row>
    <row r="3874" spans="4:7" x14ac:dyDescent="0.2">
      <c r="D3874" s="41"/>
      <c r="E3874" s="42"/>
      <c r="F3874" s="42"/>
      <c r="G3874" s="41"/>
    </row>
    <row r="3875" spans="4:7" x14ac:dyDescent="0.2">
      <c r="D3875" s="41"/>
      <c r="E3875" s="42"/>
      <c r="F3875" s="42"/>
      <c r="G3875" s="41"/>
    </row>
    <row r="3876" spans="4:7" x14ac:dyDescent="0.2">
      <c r="D3876" s="41"/>
      <c r="E3876" s="42"/>
      <c r="F3876" s="42"/>
      <c r="G3876" s="41"/>
    </row>
    <row r="3877" spans="4:7" x14ac:dyDescent="0.2">
      <c r="D3877" s="41"/>
      <c r="E3877" s="42"/>
      <c r="F3877" s="42"/>
      <c r="G3877" s="41"/>
    </row>
    <row r="3878" spans="4:7" x14ac:dyDescent="0.2">
      <c r="D3878" s="41"/>
      <c r="E3878" s="42"/>
      <c r="F3878" s="42"/>
      <c r="G3878" s="41"/>
    </row>
    <row r="3879" spans="4:7" x14ac:dyDescent="0.2">
      <c r="D3879" s="41"/>
      <c r="E3879" s="42"/>
      <c r="F3879" s="42"/>
      <c r="G3879" s="41"/>
    </row>
    <row r="3880" spans="4:7" x14ac:dyDescent="0.2">
      <c r="D3880" s="41"/>
      <c r="E3880" s="42"/>
      <c r="F3880" s="42"/>
      <c r="G3880" s="41"/>
    </row>
    <row r="3881" spans="4:7" x14ac:dyDescent="0.2">
      <c r="D3881" s="41"/>
      <c r="E3881" s="42"/>
      <c r="F3881" s="42"/>
      <c r="G3881" s="41"/>
    </row>
    <row r="3882" spans="4:7" x14ac:dyDescent="0.2">
      <c r="D3882" s="41"/>
      <c r="E3882" s="42"/>
      <c r="F3882" s="42"/>
      <c r="G3882" s="41"/>
    </row>
    <row r="3883" spans="4:7" x14ac:dyDescent="0.2">
      <c r="D3883" s="41"/>
      <c r="E3883" s="42"/>
      <c r="F3883" s="42"/>
      <c r="G3883" s="41"/>
    </row>
    <row r="3884" spans="4:7" x14ac:dyDescent="0.2">
      <c r="D3884" s="41"/>
      <c r="E3884" s="42"/>
      <c r="F3884" s="42"/>
      <c r="G3884" s="41"/>
    </row>
    <row r="3885" spans="4:7" x14ac:dyDescent="0.2">
      <c r="D3885" s="41"/>
      <c r="E3885" s="42"/>
      <c r="F3885" s="42"/>
      <c r="G3885" s="41"/>
    </row>
    <row r="3886" spans="4:7" x14ac:dyDescent="0.2">
      <c r="D3886" s="41"/>
      <c r="E3886" s="42"/>
      <c r="F3886" s="42"/>
      <c r="G3886" s="41"/>
    </row>
    <row r="3887" spans="4:7" x14ac:dyDescent="0.2">
      <c r="D3887" s="41"/>
      <c r="E3887" s="42"/>
      <c r="F3887" s="42"/>
      <c r="G3887" s="41"/>
    </row>
    <row r="3891" spans="4:7" x14ac:dyDescent="0.2">
      <c r="D3891" s="41"/>
      <c r="E3891" s="42"/>
      <c r="F3891" s="42"/>
      <c r="G3891" s="41"/>
    </row>
    <row r="3892" spans="4:7" x14ac:dyDescent="0.2">
      <c r="D3892" s="41"/>
      <c r="E3892" s="42"/>
      <c r="F3892" s="42"/>
      <c r="G3892" s="41"/>
    </row>
    <row r="3893" spans="4:7" x14ac:dyDescent="0.2">
      <c r="D3893" s="41"/>
      <c r="E3893" s="42"/>
      <c r="F3893" s="42"/>
      <c r="G3893" s="41"/>
    </row>
    <row r="3894" spans="4:7" x14ac:dyDescent="0.2">
      <c r="D3894" s="41"/>
      <c r="E3894" s="42"/>
      <c r="F3894" s="42"/>
      <c r="G3894" s="41"/>
    </row>
    <row r="3895" spans="4:7" x14ac:dyDescent="0.2">
      <c r="D3895" s="41"/>
      <c r="E3895" s="42"/>
      <c r="F3895" s="42"/>
      <c r="G3895" s="41"/>
    </row>
    <row r="3896" spans="4:7" x14ac:dyDescent="0.2">
      <c r="D3896" s="41"/>
      <c r="E3896" s="42"/>
      <c r="F3896" s="42"/>
      <c r="G3896" s="41"/>
    </row>
    <row r="3897" spans="4:7" x14ac:dyDescent="0.2">
      <c r="D3897" s="41"/>
      <c r="E3897" s="42"/>
      <c r="F3897" s="42"/>
      <c r="G3897" s="41"/>
    </row>
    <row r="3898" spans="4:7" x14ac:dyDescent="0.2">
      <c r="D3898" s="41"/>
      <c r="E3898" s="42"/>
      <c r="F3898" s="42"/>
      <c r="G3898" s="41"/>
    </row>
    <row r="3899" spans="4:7" x14ac:dyDescent="0.2">
      <c r="D3899" s="41"/>
      <c r="E3899" s="42"/>
      <c r="F3899" s="42"/>
      <c r="G3899" s="41"/>
    </row>
    <row r="3900" spans="4:7" x14ac:dyDescent="0.2">
      <c r="D3900" s="41"/>
      <c r="E3900" s="42"/>
      <c r="F3900" s="42"/>
      <c r="G3900" s="41"/>
    </row>
    <row r="3901" spans="4:7" x14ac:dyDescent="0.2">
      <c r="D3901" s="41"/>
      <c r="E3901" s="42"/>
      <c r="F3901" s="42"/>
      <c r="G3901" s="41"/>
    </row>
    <row r="3902" spans="4:7" x14ac:dyDescent="0.2">
      <c r="D3902" s="41"/>
      <c r="E3902" s="42"/>
      <c r="F3902" s="42"/>
      <c r="G3902" s="41"/>
    </row>
    <row r="3903" spans="4:7" x14ac:dyDescent="0.2">
      <c r="D3903" s="41"/>
      <c r="E3903" s="42"/>
      <c r="F3903" s="42"/>
      <c r="G3903" s="41"/>
    </row>
    <row r="3904" spans="4:7" x14ac:dyDescent="0.2">
      <c r="D3904" s="41"/>
      <c r="E3904" s="42"/>
      <c r="F3904" s="42"/>
      <c r="G3904" s="41"/>
    </row>
    <row r="3905" spans="4:7" x14ac:dyDescent="0.2">
      <c r="D3905" s="41"/>
      <c r="E3905" s="42"/>
      <c r="F3905" s="42"/>
      <c r="G3905" s="41"/>
    </row>
    <row r="3906" spans="4:7" x14ac:dyDescent="0.2">
      <c r="D3906" s="41"/>
      <c r="E3906" s="42"/>
      <c r="F3906" s="42"/>
      <c r="G3906" s="41"/>
    </row>
    <row r="3907" spans="4:7" x14ac:dyDescent="0.2">
      <c r="D3907" s="41"/>
      <c r="E3907" s="42"/>
      <c r="F3907" s="42"/>
      <c r="G3907" s="41"/>
    </row>
    <row r="3908" spans="4:7" x14ac:dyDescent="0.2">
      <c r="D3908" s="41"/>
      <c r="E3908" s="42"/>
      <c r="F3908" s="42"/>
      <c r="G3908" s="41"/>
    </row>
    <row r="3909" spans="4:7" x14ac:dyDescent="0.2">
      <c r="D3909" s="41"/>
      <c r="E3909" s="42"/>
      <c r="F3909" s="42"/>
      <c r="G3909" s="41"/>
    </row>
    <row r="3910" spans="4:7" x14ac:dyDescent="0.2">
      <c r="D3910" s="41"/>
      <c r="E3910" s="42"/>
      <c r="F3910" s="42"/>
      <c r="G3910" s="41"/>
    </row>
    <row r="3911" spans="4:7" x14ac:dyDescent="0.2">
      <c r="D3911" s="41"/>
      <c r="E3911" s="42"/>
      <c r="F3911" s="42"/>
      <c r="G3911" s="41"/>
    </row>
    <row r="3912" spans="4:7" x14ac:dyDescent="0.2">
      <c r="D3912" s="41"/>
      <c r="E3912" s="42"/>
      <c r="F3912" s="42"/>
      <c r="G3912" s="41"/>
    </row>
    <row r="3913" spans="4:7" x14ac:dyDescent="0.2">
      <c r="D3913" s="41"/>
      <c r="E3913" s="42"/>
      <c r="F3913" s="42"/>
      <c r="G3913" s="41"/>
    </row>
    <row r="3914" spans="4:7" x14ac:dyDescent="0.2">
      <c r="D3914" s="41"/>
      <c r="E3914" s="42"/>
      <c r="F3914" s="42"/>
      <c r="G3914" s="41"/>
    </row>
    <row r="3915" spans="4:7" x14ac:dyDescent="0.2">
      <c r="D3915" s="41"/>
      <c r="E3915" s="42"/>
      <c r="F3915" s="42"/>
      <c r="G3915" s="41"/>
    </row>
    <row r="3916" spans="4:7" x14ac:dyDescent="0.2">
      <c r="D3916" s="41"/>
      <c r="E3916" s="42"/>
      <c r="F3916" s="42"/>
      <c r="G3916" s="41"/>
    </row>
    <row r="3917" spans="4:7" x14ac:dyDescent="0.2">
      <c r="D3917" s="41"/>
      <c r="E3917" s="42"/>
      <c r="F3917" s="42"/>
      <c r="G3917" s="41"/>
    </row>
    <row r="3918" spans="4:7" x14ac:dyDescent="0.2">
      <c r="D3918" s="41"/>
      <c r="E3918" s="42"/>
      <c r="F3918" s="42"/>
      <c r="G3918" s="41"/>
    </row>
    <row r="3919" spans="4:7" x14ac:dyDescent="0.2">
      <c r="D3919" s="41"/>
      <c r="E3919" s="42"/>
      <c r="F3919" s="42"/>
      <c r="G3919" s="41"/>
    </row>
    <row r="3920" spans="4:7" x14ac:dyDescent="0.2">
      <c r="D3920" s="41"/>
      <c r="E3920" s="42"/>
      <c r="F3920" s="42"/>
      <c r="G3920" s="41"/>
    </row>
    <row r="3921" spans="4:7" x14ac:dyDescent="0.2">
      <c r="D3921" s="41"/>
      <c r="E3921" s="42"/>
      <c r="F3921" s="42"/>
      <c r="G3921" s="41"/>
    </row>
    <row r="3922" spans="4:7" x14ac:dyDescent="0.2">
      <c r="D3922" s="41"/>
      <c r="E3922" s="42"/>
      <c r="F3922" s="42"/>
      <c r="G3922" s="41"/>
    </row>
    <row r="3923" spans="4:7" x14ac:dyDescent="0.2">
      <c r="D3923" s="41"/>
      <c r="E3923" s="42"/>
      <c r="F3923" s="42"/>
      <c r="G3923" s="41"/>
    </row>
    <row r="3924" spans="4:7" x14ac:dyDescent="0.2">
      <c r="D3924" s="41"/>
      <c r="E3924" s="42"/>
      <c r="F3924" s="42"/>
      <c r="G3924" s="41"/>
    </row>
    <row r="3925" spans="4:7" x14ac:dyDescent="0.2">
      <c r="D3925" s="41"/>
      <c r="E3925" s="42"/>
      <c r="F3925" s="42"/>
      <c r="G3925" s="41"/>
    </row>
    <row r="3926" spans="4:7" x14ac:dyDescent="0.2">
      <c r="D3926" s="41"/>
      <c r="E3926" s="42"/>
      <c r="F3926" s="42"/>
      <c r="G3926" s="41"/>
    </row>
    <row r="3927" spans="4:7" x14ac:dyDescent="0.2">
      <c r="D3927" s="41"/>
      <c r="E3927" s="42"/>
      <c r="F3927" s="42"/>
      <c r="G3927" s="41"/>
    </row>
    <row r="3928" spans="4:7" x14ac:dyDescent="0.2">
      <c r="D3928" s="41"/>
      <c r="E3928" s="42"/>
      <c r="F3928" s="42"/>
      <c r="G3928" s="41"/>
    </row>
    <row r="3929" spans="4:7" x14ac:dyDescent="0.2">
      <c r="D3929" s="41"/>
      <c r="E3929" s="42"/>
      <c r="F3929" s="42"/>
      <c r="G3929" s="41"/>
    </row>
    <row r="3930" spans="4:7" x14ac:dyDescent="0.2">
      <c r="D3930" s="41"/>
      <c r="E3930" s="42"/>
      <c r="F3930" s="42"/>
      <c r="G3930" s="41"/>
    </row>
    <row r="3931" spans="4:7" x14ac:dyDescent="0.2">
      <c r="D3931" s="41"/>
      <c r="E3931" s="42"/>
      <c r="F3931" s="42"/>
      <c r="G3931" s="41"/>
    </row>
    <row r="3932" spans="4:7" x14ac:dyDescent="0.2">
      <c r="D3932" s="41"/>
      <c r="E3932" s="42"/>
      <c r="F3932" s="42"/>
      <c r="G3932" s="41"/>
    </row>
    <row r="3933" spans="4:7" x14ac:dyDescent="0.2">
      <c r="D3933" s="41"/>
      <c r="E3933" s="42"/>
      <c r="F3933" s="42"/>
      <c r="G3933" s="41"/>
    </row>
    <row r="3934" spans="4:7" x14ac:dyDescent="0.2">
      <c r="D3934" s="41"/>
      <c r="E3934" s="42"/>
      <c r="F3934" s="42"/>
      <c r="G3934" s="41"/>
    </row>
    <row r="3935" spans="4:7" x14ac:dyDescent="0.2">
      <c r="D3935" s="41"/>
      <c r="E3935" s="42"/>
      <c r="F3935" s="42"/>
      <c r="G3935" s="41"/>
    </row>
    <row r="3936" spans="4:7" x14ac:dyDescent="0.2">
      <c r="D3936" s="41"/>
      <c r="E3936" s="42"/>
      <c r="F3936" s="42"/>
      <c r="G3936" s="41"/>
    </row>
    <row r="3937" spans="4:7" x14ac:dyDescent="0.2">
      <c r="D3937" s="41"/>
      <c r="E3937" s="42"/>
      <c r="F3937" s="42"/>
      <c r="G3937" s="41"/>
    </row>
    <row r="3938" spans="4:7" x14ac:dyDescent="0.2">
      <c r="D3938" s="41"/>
      <c r="E3938" s="42"/>
      <c r="F3938" s="42"/>
      <c r="G3938" s="41"/>
    </row>
    <row r="3939" spans="4:7" x14ac:dyDescent="0.2">
      <c r="D3939" s="41"/>
      <c r="E3939" s="42"/>
      <c r="F3939" s="42"/>
      <c r="G3939" s="41"/>
    </row>
    <row r="3940" spans="4:7" x14ac:dyDescent="0.2">
      <c r="D3940" s="41"/>
      <c r="E3940" s="42"/>
      <c r="F3940" s="42"/>
      <c r="G3940" s="41"/>
    </row>
    <row r="3941" spans="4:7" x14ac:dyDescent="0.2">
      <c r="D3941" s="41"/>
      <c r="E3941" s="42"/>
      <c r="F3941" s="42"/>
      <c r="G3941" s="41"/>
    </row>
    <row r="3942" spans="4:7" x14ac:dyDescent="0.2">
      <c r="D3942" s="41"/>
      <c r="E3942" s="42"/>
      <c r="F3942" s="42"/>
      <c r="G3942" s="41"/>
    </row>
    <row r="3943" spans="4:7" x14ac:dyDescent="0.2">
      <c r="D3943" s="41"/>
      <c r="E3943" s="42"/>
      <c r="F3943" s="42"/>
      <c r="G3943" s="41"/>
    </row>
    <row r="3944" spans="4:7" x14ac:dyDescent="0.2">
      <c r="D3944" s="41"/>
      <c r="E3944" s="42"/>
      <c r="F3944" s="42"/>
      <c r="G3944" s="41"/>
    </row>
    <row r="3945" spans="4:7" x14ac:dyDescent="0.2">
      <c r="D3945" s="41"/>
      <c r="E3945" s="42"/>
      <c r="F3945" s="42"/>
      <c r="G3945" s="41"/>
    </row>
    <row r="3946" spans="4:7" x14ac:dyDescent="0.2">
      <c r="D3946" s="41"/>
      <c r="E3946" s="42"/>
      <c r="F3946" s="42"/>
      <c r="G3946" s="41"/>
    </row>
    <row r="3947" spans="4:7" x14ac:dyDescent="0.2">
      <c r="D3947" s="41"/>
      <c r="E3947" s="42"/>
      <c r="F3947" s="42"/>
      <c r="G3947" s="41"/>
    </row>
    <row r="3948" spans="4:7" x14ac:dyDescent="0.2">
      <c r="D3948" s="41"/>
      <c r="E3948" s="42"/>
      <c r="F3948" s="42"/>
      <c r="G3948" s="41"/>
    </row>
    <row r="3949" spans="4:7" x14ac:dyDescent="0.2">
      <c r="D3949" s="41"/>
      <c r="E3949" s="42"/>
      <c r="F3949" s="42"/>
      <c r="G3949" s="41"/>
    </row>
    <row r="3950" spans="4:7" x14ac:dyDescent="0.2">
      <c r="D3950" s="41"/>
      <c r="E3950" s="42"/>
      <c r="F3950" s="42"/>
      <c r="G3950" s="41"/>
    </row>
    <row r="3951" spans="4:7" x14ac:dyDescent="0.2">
      <c r="D3951" s="41"/>
      <c r="E3951" s="42"/>
      <c r="F3951" s="42"/>
      <c r="G3951" s="41"/>
    </row>
    <row r="3952" spans="4:7" x14ac:dyDescent="0.2">
      <c r="D3952" s="41"/>
      <c r="E3952" s="42"/>
      <c r="F3952" s="42"/>
      <c r="G3952" s="41"/>
    </row>
    <row r="3953" spans="4:7" x14ac:dyDescent="0.2">
      <c r="D3953" s="41"/>
      <c r="E3953" s="42"/>
      <c r="F3953" s="42"/>
      <c r="G3953" s="41"/>
    </row>
    <row r="3954" spans="4:7" x14ac:dyDescent="0.2">
      <c r="D3954" s="41"/>
      <c r="E3954" s="42"/>
      <c r="F3954" s="42"/>
      <c r="G3954" s="41"/>
    </row>
    <row r="3955" spans="4:7" x14ac:dyDescent="0.2">
      <c r="D3955" s="41"/>
      <c r="E3955" s="42"/>
      <c r="F3955" s="42"/>
      <c r="G3955" s="41"/>
    </row>
    <row r="3956" spans="4:7" x14ac:dyDescent="0.2">
      <c r="D3956" s="41"/>
      <c r="E3956" s="42"/>
      <c r="F3956" s="42"/>
      <c r="G3956" s="41"/>
    </row>
    <row r="3957" spans="4:7" x14ac:dyDescent="0.2">
      <c r="D3957" s="41"/>
      <c r="E3957" s="42"/>
      <c r="F3957" s="42"/>
      <c r="G3957" s="41"/>
    </row>
    <row r="3958" spans="4:7" x14ac:dyDescent="0.2">
      <c r="D3958" s="41"/>
      <c r="E3958" s="42"/>
      <c r="F3958" s="42"/>
      <c r="G3958" s="41"/>
    </row>
    <row r="3959" spans="4:7" x14ac:dyDescent="0.2">
      <c r="D3959" s="41"/>
      <c r="E3959" s="42"/>
      <c r="F3959" s="42"/>
      <c r="G3959" s="41"/>
    </row>
    <row r="3960" spans="4:7" x14ac:dyDescent="0.2">
      <c r="D3960" s="41"/>
      <c r="E3960" s="42"/>
      <c r="F3960" s="42"/>
      <c r="G3960" s="41"/>
    </row>
    <row r="3961" spans="4:7" x14ac:dyDescent="0.2">
      <c r="D3961" s="41"/>
      <c r="E3961" s="42"/>
      <c r="F3961" s="42"/>
      <c r="G3961" s="41"/>
    </row>
    <row r="3962" spans="4:7" x14ac:dyDescent="0.2">
      <c r="D3962" s="41"/>
      <c r="E3962" s="42"/>
      <c r="F3962" s="42"/>
      <c r="G3962" s="41"/>
    </row>
    <row r="3963" spans="4:7" x14ac:dyDescent="0.2">
      <c r="D3963" s="41"/>
      <c r="E3963" s="42"/>
      <c r="F3963" s="42"/>
      <c r="G3963" s="41"/>
    </row>
    <row r="3964" spans="4:7" x14ac:dyDescent="0.2">
      <c r="D3964" s="41"/>
      <c r="E3964" s="42"/>
      <c r="F3964" s="42"/>
      <c r="G3964" s="41"/>
    </row>
    <row r="3965" spans="4:7" x14ac:dyDescent="0.2">
      <c r="D3965" s="41"/>
      <c r="E3965" s="42"/>
      <c r="F3965" s="42"/>
      <c r="G3965" s="41"/>
    </row>
    <row r="3966" spans="4:7" x14ac:dyDescent="0.2">
      <c r="D3966" s="41"/>
      <c r="E3966" s="42"/>
      <c r="F3966" s="42"/>
      <c r="G3966" s="41"/>
    </row>
    <row r="3967" spans="4:7" x14ac:dyDescent="0.2">
      <c r="D3967" s="41"/>
      <c r="E3967" s="42"/>
      <c r="F3967" s="42"/>
      <c r="G3967" s="41"/>
    </row>
    <row r="3968" spans="4:7" x14ac:dyDescent="0.2">
      <c r="D3968" s="41"/>
      <c r="E3968" s="42"/>
      <c r="F3968" s="42"/>
      <c r="G3968" s="41"/>
    </row>
    <row r="3969" spans="4:7" x14ac:dyDescent="0.2">
      <c r="D3969" s="41"/>
      <c r="E3969" s="42"/>
      <c r="F3969" s="42"/>
      <c r="G3969" s="41"/>
    </row>
    <row r="3970" spans="4:7" x14ac:dyDescent="0.2">
      <c r="D3970" s="41"/>
      <c r="E3970" s="42"/>
      <c r="F3970" s="42"/>
      <c r="G3970" s="41"/>
    </row>
    <row r="3971" spans="4:7" x14ac:dyDescent="0.2">
      <c r="D3971" s="41"/>
      <c r="E3971" s="42"/>
      <c r="F3971" s="42"/>
      <c r="G3971" s="41"/>
    </row>
    <row r="3972" spans="4:7" x14ac:dyDescent="0.2">
      <c r="D3972" s="41"/>
      <c r="E3972" s="42"/>
      <c r="F3972" s="42"/>
      <c r="G3972" s="41"/>
    </row>
    <row r="3973" spans="4:7" x14ac:dyDescent="0.2">
      <c r="D3973" s="41"/>
      <c r="E3973" s="42"/>
      <c r="F3973" s="42"/>
      <c r="G3973" s="41"/>
    </row>
    <row r="3974" spans="4:7" x14ac:dyDescent="0.2">
      <c r="D3974" s="41"/>
      <c r="E3974" s="42"/>
      <c r="F3974" s="42"/>
      <c r="G3974" s="41"/>
    </row>
    <row r="3975" spans="4:7" x14ac:dyDescent="0.2">
      <c r="D3975" s="41"/>
    </row>
    <row r="3976" spans="4:7" x14ac:dyDescent="0.2">
      <c r="D3976" s="41"/>
      <c r="E3976" s="42"/>
      <c r="F3976" s="42"/>
      <c r="G3976" s="41"/>
    </row>
    <row r="3977" spans="4:7" x14ac:dyDescent="0.2">
      <c r="D3977" s="41"/>
      <c r="E3977" s="42"/>
      <c r="F3977" s="42"/>
      <c r="G3977" s="41"/>
    </row>
    <row r="3978" spans="4:7" x14ac:dyDescent="0.2">
      <c r="D3978" s="41"/>
    </row>
    <row r="3979" spans="4:7" x14ac:dyDescent="0.2">
      <c r="D3979" s="41"/>
      <c r="E3979" s="42"/>
      <c r="F3979" s="42"/>
      <c r="G3979" s="41"/>
    </row>
    <row r="3980" spans="4:7" x14ac:dyDescent="0.2">
      <c r="D3980" s="41"/>
      <c r="E3980" s="42"/>
      <c r="F3980" s="42"/>
      <c r="G3980" s="41"/>
    </row>
    <row r="3981" spans="4:7" x14ac:dyDescent="0.2">
      <c r="D3981" s="41"/>
      <c r="E3981" s="42"/>
      <c r="F3981" s="42"/>
      <c r="G3981" s="41"/>
    </row>
    <row r="3982" spans="4:7" x14ac:dyDescent="0.2">
      <c r="D3982" s="41"/>
      <c r="E3982" s="42"/>
      <c r="F3982" s="42"/>
      <c r="G3982" s="41"/>
    </row>
    <row r="3983" spans="4:7" x14ac:dyDescent="0.2">
      <c r="D3983" s="41"/>
      <c r="E3983" s="42"/>
      <c r="F3983" s="42"/>
      <c r="G3983" s="41"/>
    </row>
    <row r="3984" spans="4:7" x14ac:dyDescent="0.2">
      <c r="D3984" s="41"/>
      <c r="E3984" s="42"/>
      <c r="F3984" s="42"/>
      <c r="G3984" s="41"/>
    </row>
    <row r="3985" spans="4:7" x14ac:dyDescent="0.2">
      <c r="D3985" s="41"/>
      <c r="E3985" s="42"/>
      <c r="F3985" s="42"/>
      <c r="G3985" s="41"/>
    </row>
    <row r="3986" spans="4:7" x14ac:dyDescent="0.2">
      <c r="D3986" s="41"/>
      <c r="E3986" s="42"/>
      <c r="F3986" s="42"/>
      <c r="G3986" s="41"/>
    </row>
    <row r="3987" spans="4:7" x14ac:dyDescent="0.2">
      <c r="D3987" s="41"/>
      <c r="E3987" s="42"/>
      <c r="F3987" s="42"/>
      <c r="G3987" s="41"/>
    </row>
    <row r="3988" spans="4:7" x14ac:dyDescent="0.2">
      <c r="D3988" s="41"/>
      <c r="E3988" s="42"/>
      <c r="F3988" s="42"/>
      <c r="G3988" s="41"/>
    </row>
    <row r="3989" spans="4:7" x14ac:dyDescent="0.2">
      <c r="D3989" s="41"/>
      <c r="E3989" s="42"/>
      <c r="F3989" s="42"/>
      <c r="G3989" s="41"/>
    </row>
    <row r="3990" spans="4:7" x14ac:dyDescent="0.2">
      <c r="D3990" s="41"/>
      <c r="E3990" s="42"/>
      <c r="F3990" s="42"/>
      <c r="G3990" s="41"/>
    </row>
    <row r="3991" spans="4:7" x14ac:dyDescent="0.2">
      <c r="D3991" s="41"/>
      <c r="E3991" s="42"/>
      <c r="F3991" s="42"/>
      <c r="G3991" s="41"/>
    </row>
    <row r="3992" spans="4:7" x14ac:dyDescent="0.2">
      <c r="D3992" s="41"/>
      <c r="E3992" s="42"/>
      <c r="F3992" s="42"/>
      <c r="G3992" s="41"/>
    </row>
    <row r="3993" spans="4:7" x14ac:dyDescent="0.2">
      <c r="D3993" s="41"/>
      <c r="E3993" s="42"/>
      <c r="F3993" s="42"/>
      <c r="G3993" s="41"/>
    </row>
    <row r="3994" spans="4:7" x14ac:dyDescent="0.2">
      <c r="D3994" s="41"/>
      <c r="E3994" s="42"/>
      <c r="F3994" s="42"/>
      <c r="G3994" s="41"/>
    </row>
    <row r="3995" spans="4:7" x14ac:dyDescent="0.2">
      <c r="D3995" s="41"/>
      <c r="E3995" s="42"/>
      <c r="F3995" s="42"/>
      <c r="G3995" s="41"/>
    </row>
    <row r="3996" spans="4:7" x14ac:dyDescent="0.2">
      <c r="D3996" s="41"/>
      <c r="E3996" s="42"/>
      <c r="F3996" s="42"/>
      <c r="G3996" s="41"/>
    </row>
    <row r="3997" spans="4:7" x14ac:dyDescent="0.2">
      <c r="D3997" s="41"/>
      <c r="E3997" s="42"/>
      <c r="F3997" s="42"/>
      <c r="G3997" s="41"/>
    </row>
    <row r="3998" spans="4:7" x14ac:dyDescent="0.2">
      <c r="D3998" s="41"/>
      <c r="E3998" s="42"/>
      <c r="F3998" s="42"/>
      <c r="G3998" s="41"/>
    </row>
    <row r="3999" spans="4:7" x14ac:dyDescent="0.2">
      <c r="D3999" s="41"/>
      <c r="E3999" s="42"/>
      <c r="F3999" s="42"/>
      <c r="G3999" s="41"/>
    </row>
    <row r="4000" spans="4:7" x14ac:dyDescent="0.2">
      <c r="D4000" s="41"/>
      <c r="E4000" s="42"/>
      <c r="F4000" s="42"/>
      <c r="G4000" s="41"/>
    </row>
    <row r="4001" spans="4:7" x14ac:dyDescent="0.2">
      <c r="D4001" s="41"/>
      <c r="E4001" s="42"/>
      <c r="F4001" s="42"/>
      <c r="G4001" s="41"/>
    </row>
    <row r="4002" spans="4:7" x14ac:dyDescent="0.2">
      <c r="D4002" s="41"/>
      <c r="E4002" s="42"/>
      <c r="F4002" s="42"/>
      <c r="G4002" s="41"/>
    </row>
    <row r="4003" spans="4:7" x14ac:dyDescent="0.2">
      <c r="D4003" s="41"/>
      <c r="E4003" s="42"/>
      <c r="F4003" s="42"/>
      <c r="G4003" s="41"/>
    </row>
    <row r="4004" spans="4:7" x14ac:dyDescent="0.2">
      <c r="D4004" s="41"/>
      <c r="E4004" s="42"/>
      <c r="F4004" s="42"/>
      <c r="G4004" s="41"/>
    </row>
    <row r="4005" spans="4:7" x14ac:dyDescent="0.2">
      <c r="D4005" s="41"/>
      <c r="E4005" s="42"/>
      <c r="F4005" s="42"/>
      <c r="G4005" s="41"/>
    </row>
    <row r="4006" spans="4:7" x14ac:dyDescent="0.2">
      <c r="D4006" s="41"/>
      <c r="E4006" s="42"/>
      <c r="F4006" s="42"/>
      <c r="G4006" s="41"/>
    </row>
    <row r="4007" spans="4:7" x14ac:dyDescent="0.2">
      <c r="D4007" s="41"/>
      <c r="E4007" s="42"/>
      <c r="F4007" s="42"/>
      <c r="G4007" s="41"/>
    </row>
    <row r="4008" spans="4:7" x14ac:dyDescent="0.2">
      <c r="D4008" s="41"/>
      <c r="E4008" s="42"/>
      <c r="F4008" s="42"/>
      <c r="G4008" s="41"/>
    </row>
    <row r="4009" spans="4:7" x14ac:dyDescent="0.2">
      <c r="D4009" s="41"/>
      <c r="E4009" s="42"/>
      <c r="F4009" s="42"/>
      <c r="G4009" s="41"/>
    </row>
    <row r="4010" spans="4:7" x14ac:dyDescent="0.2">
      <c r="D4010" s="41"/>
      <c r="E4010" s="42"/>
      <c r="F4010" s="42"/>
      <c r="G4010" s="41"/>
    </row>
    <row r="4011" spans="4:7" x14ac:dyDescent="0.2">
      <c r="D4011" s="41"/>
      <c r="E4011" s="42"/>
      <c r="F4011" s="42"/>
      <c r="G4011" s="41"/>
    </row>
    <row r="4012" spans="4:7" x14ac:dyDescent="0.2">
      <c r="D4012" s="41"/>
      <c r="E4012" s="42"/>
      <c r="F4012" s="42"/>
      <c r="G4012" s="41"/>
    </row>
    <row r="4013" spans="4:7" x14ac:dyDescent="0.2">
      <c r="D4013" s="41"/>
      <c r="E4013" s="42"/>
      <c r="F4013" s="42"/>
      <c r="G4013" s="41"/>
    </row>
    <row r="4014" spans="4:7" x14ac:dyDescent="0.2">
      <c r="D4014" s="41"/>
      <c r="E4014" s="42"/>
      <c r="F4014" s="42"/>
      <c r="G4014" s="41"/>
    </row>
    <row r="4015" spans="4:7" x14ac:dyDescent="0.2">
      <c r="D4015" s="41"/>
      <c r="E4015" s="42"/>
      <c r="F4015" s="42"/>
      <c r="G4015" s="41"/>
    </row>
    <row r="4016" spans="4:7" x14ac:dyDescent="0.2">
      <c r="D4016" s="41"/>
      <c r="E4016" s="42"/>
      <c r="F4016" s="42"/>
      <c r="G4016" s="41"/>
    </row>
    <row r="4017" spans="4:7" x14ac:dyDescent="0.2">
      <c r="D4017" s="41"/>
      <c r="E4017" s="42"/>
      <c r="F4017" s="42"/>
      <c r="G4017" s="41"/>
    </row>
    <row r="4018" spans="4:7" x14ac:dyDescent="0.2">
      <c r="D4018" s="41"/>
      <c r="E4018" s="42"/>
      <c r="F4018" s="42"/>
      <c r="G4018" s="41"/>
    </row>
    <row r="4019" spans="4:7" x14ac:dyDescent="0.2">
      <c r="D4019" s="41"/>
      <c r="E4019" s="42"/>
      <c r="F4019" s="42"/>
      <c r="G4019" s="41"/>
    </row>
    <row r="4020" spans="4:7" x14ac:dyDescent="0.2">
      <c r="D4020" s="41"/>
      <c r="E4020" s="42"/>
      <c r="F4020" s="42"/>
      <c r="G4020" s="41"/>
    </row>
    <row r="4021" spans="4:7" x14ac:dyDescent="0.2">
      <c r="D4021" s="41"/>
      <c r="E4021" s="42"/>
      <c r="F4021" s="42"/>
      <c r="G4021" s="41"/>
    </row>
    <row r="4022" spans="4:7" x14ac:dyDescent="0.2">
      <c r="D4022" s="41"/>
      <c r="E4022" s="42"/>
      <c r="F4022" s="42"/>
      <c r="G4022" s="41"/>
    </row>
    <row r="4023" spans="4:7" x14ac:dyDescent="0.2">
      <c r="D4023" s="41"/>
      <c r="E4023" s="42"/>
      <c r="F4023" s="42"/>
      <c r="G4023" s="41"/>
    </row>
    <row r="4024" spans="4:7" x14ac:dyDescent="0.2">
      <c r="D4024" s="41"/>
      <c r="E4024" s="42"/>
      <c r="F4024" s="42"/>
      <c r="G4024" s="41"/>
    </row>
    <row r="4025" spans="4:7" x14ac:dyDescent="0.2">
      <c r="D4025" s="41"/>
      <c r="E4025" s="42"/>
      <c r="F4025" s="42"/>
      <c r="G4025" s="41"/>
    </row>
    <row r="4026" spans="4:7" x14ac:dyDescent="0.2">
      <c r="D4026" s="41"/>
      <c r="E4026" s="42"/>
      <c r="F4026" s="42"/>
      <c r="G4026" s="41"/>
    </row>
    <row r="4027" spans="4:7" x14ac:dyDescent="0.2">
      <c r="D4027" s="41"/>
      <c r="E4027" s="42"/>
      <c r="F4027" s="42"/>
      <c r="G4027" s="41"/>
    </row>
    <row r="4028" spans="4:7" x14ac:dyDescent="0.2">
      <c r="D4028" s="41"/>
      <c r="E4028" s="42"/>
      <c r="F4028" s="42"/>
      <c r="G4028" s="41"/>
    </row>
    <row r="4029" spans="4:7" x14ac:dyDescent="0.2">
      <c r="D4029" s="41"/>
      <c r="E4029" s="42"/>
      <c r="F4029" s="42"/>
      <c r="G4029" s="41"/>
    </row>
    <row r="4030" spans="4:7" x14ac:dyDescent="0.2">
      <c r="D4030" s="41"/>
      <c r="E4030" s="42"/>
      <c r="F4030" s="42"/>
      <c r="G4030" s="41"/>
    </row>
    <row r="4031" spans="4:7" x14ac:dyDescent="0.2">
      <c r="D4031" s="41"/>
      <c r="E4031" s="42"/>
      <c r="F4031" s="42"/>
      <c r="G4031" s="41"/>
    </row>
    <row r="4032" spans="4:7" x14ac:dyDescent="0.2">
      <c r="D4032" s="41"/>
      <c r="E4032" s="42"/>
      <c r="F4032" s="42"/>
      <c r="G4032" s="41"/>
    </row>
    <row r="4033" spans="4:7" x14ac:dyDescent="0.2">
      <c r="D4033" s="41"/>
      <c r="E4033" s="42"/>
      <c r="F4033" s="42"/>
      <c r="G4033" s="41"/>
    </row>
    <row r="4034" spans="4:7" x14ac:dyDescent="0.2">
      <c r="D4034" s="41"/>
      <c r="E4034" s="42"/>
      <c r="F4034" s="42"/>
      <c r="G4034" s="41"/>
    </row>
    <row r="4035" spans="4:7" x14ac:dyDescent="0.2">
      <c r="D4035" s="41"/>
      <c r="E4035" s="42"/>
      <c r="F4035" s="42"/>
      <c r="G4035" s="41"/>
    </row>
    <row r="4036" spans="4:7" x14ac:dyDescent="0.2">
      <c r="D4036" s="41"/>
      <c r="E4036" s="42"/>
      <c r="F4036" s="42"/>
      <c r="G4036" s="41"/>
    </row>
    <row r="4037" spans="4:7" x14ac:dyDescent="0.2">
      <c r="D4037" s="41"/>
      <c r="E4037" s="42"/>
      <c r="F4037" s="42"/>
      <c r="G4037" s="41"/>
    </row>
    <row r="4038" spans="4:7" x14ac:dyDescent="0.2">
      <c r="D4038" s="41"/>
      <c r="E4038" s="42"/>
      <c r="F4038" s="42"/>
      <c r="G4038" s="41"/>
    </row>
    <row r="4039" spans="4:7" x14ac:dyDescent="0.2">
      <c r="D4039" s="41"/>
      <c r="E4039" s="42"/>
      <c r="F4039" s="42"/>
      <c r="G4039" s="41"/>
    </row>
    <row r="4040" spans="4:7" x14ac:dyDescent="0.2">
      <c r="D4040" s="41"/>
      <c r="E4040" s="42"/>
      <c r="F4040" s="42"/>
      <c r="G4040" s="41"/>
    </row>
    <row r="4041" spans="4:7" x14ac:dyDescent="0.2">
      <c r="D4041" s="41"/>
      <c r="E4041" s="42"/>
      <c r="F4041" s="42"/>
      <c r="G4041" s="41"/>
    </row>
    <row r="4042" spans="4:7" x14ac:dyDescent="0.2">
      <c r="D4042" s="41"/>
      <c r="E4042" s="42"/>
      <c r="F4042" s="42"/>
      <c r="G4042" s="41"/>
    </row>
    <row r="4043" spans="4:7" x14ac:dyDescent="0.2">
      <c r="D4043" s="41"/>
      <c r="E4043" s="42"/>
      <c r="F4043" s="42"/>
      <c r="G4043" s="41"/>
    </row>
    <row r="4044" spans="4:7" x14ac:dyDescent="0.2">
      <c r="D4044" s="41"/>
      <c r="E4044" s="42"/>
      <c r="F4044" s="42"/>
      <c r="G4044" s="41"/>
    </row>
    <row r="4045" spans="4:7" x14ac:dyDescent="0.2">
      <c r="D4045" s="41"/>
      <c r="E4045" s="42"/>
      <c r="F4045" s="42"/>
      <c r="G4045" s="41"/>
    </row>
    <row r="4046" spans="4:7" x14ac:dyDescent="0.2">
      <c r="D4046" s="41"/>
      <c r="E4046" s="42"/>
      <c r="F4046" s="42"/>
      <c r="G4046" s="41"/>
    </row>
    <row r="4047" spans="4:7" x14ac:dyDescent="0.2">
      <c r="D4047" s="41"/>
      <c r="E4047" s="42"/>
      <c r="F4047" s="42"/>
      <c r="G4047" s="41"/>
    </row>
    <row r="4048" spans="4:7" x14ac:dyDescent="0.2">
      <c r="D4048" s="41"/>
      <c r="E4048" s="42"/>
      <c r="F4048" s="42"/>
      <c r="G4048" s="41"/>
    </row>
    <row r="4049" spans="4:7" x14ac:dyDescent="0.2">
      <c r="D4049" s="41"/>
      <c r="E4049" s="42"/>
      <c r="F4049" s="42"/>
      <c r="G4049" s="41"/>
    </row>
    <row r="4050" spans="4:7" x14ac:dyDescent="0.2">
      <c r="D4050" s="41"/>
      <c r="E4050" s="42"/>
      <c r="F4050" s="42"/>
      <c r="G4050" s="41"/>
    </row>
    <row r="4051" spans="4:7" x14ac:dyDescent="0.2">
      <c r="D4051" s="41"/>
      <c r="E4051" s="42"/>
      <c r="F4051" s="42"/>
      <c r="G4051" s="41"/>
    </row>
    <row r="4052" spans="4:7" x14ac:dyDescent="0.2">
      <c r="D4052" s="41"/>
      <c r="E4052" s="42"/>
      <c r="F4052" s="42"/>
      <c r="G4052" s="41"/>
    </row>
    <row r="4053" spans="4:7" x14ac:dyDescent="0.2">
      <c r="D4053" s="41"/>
      <c r="E4053" s="42"/>
      <c r="F4053" s="42"/>
      <c r="G4053" s="41"/>
    </row>
    <row r="4054" spans="4:7" x14ac:dyDescent="0.2">
      <c r="D4054" s="41"/>
      <c r="E4054" s="42"/>
      <c r="F4054" s="42"/>
      <c r="G4054" s="41"/>
    </row>
    <row r="4055" spans="4:7" x14ac:dyDescent="0.2">
      <c r="D4055" s="41"/>
      <c r="E4055" s="42"/>
      <c r="F4055" s="42"/>
      <c r="G4055" s="41"/>
    </row>
    <row r="4056" spans="4:7" x14ac:dyDescent="0.2">
      <c r="D4056" s="41"/>
      <c r="E4056" s="42"/>
      <c r="F4056" s="42"/>
      <c r="G4056" s="41"/>
    </row>
    <row r="4057" spans="4:7" x14ac:dyDescent="0.2">
      <c r="D4057" s="41"/>
      <c r="E4057" s="42"/>
      <c r="F4057" s="42"/>
      <c r="G4057" s="41"/>
    </row>
    <row r="4058" spans="4:7" x14ac:dyDescent="0.2">
      <c r="D4058" s="41"/>
      <c r="E4058" s="42"/>
      <c r="F4058" s="42"/>
      <c r="G4058" s="41"/>
    </row>
    <row r="4059" spans="4:7" x14ac:dyDescent="0.2">
      <c r="D4059" s="41"/>
      <c r="E4059" s="42"/>
      <c r="F4059" s="42"/>
      <c r="G4059" s="41"/>
    </row>
    <row r="4060" spans="4:7" x14ac:dyDescent="0.2">
      <c r="D4060" s="41"/>
      <c r="E4060" s="42"/>
      <c r="F4060" s="42"/>
      <c r="G4060" s="41"/>
    </row>
    <row r="4061" spans="4:7" x14ac:dyDescent="0.2">
      <c r="D4061" s="41"/>
      <c r="E4061" s="42"/>
      <c r="F4061" s="42"/>
      <c r="G4061" s="41"/>
    </row>
    <row r="4062" spans="4:7" x14ac:dyDescent="0.2">
      <c r="D4062" s="41"/>
      <c r="E4062" s="42"/>
      <c r="F4062" s="42"/>
      <c r="G4062" s="41"/>
    </row>
    <row r="4063" spans="4:7" x14ac:dyDescent="0.2">
      <c r="D4063" s="41"/>
      <c r="E4063" s="42"/>
      <c r="F4063" s="42"/>
      <c r="G4063" s="41"/>
    </row>
    <row r="4064" spans="4:7" x14ac:dyDescent="0.2">
      <c r="D4064" s="41"/>
      <c r="E4064" s="42"/>
      <c r="F4064" s="42"/>
      <c r="G4064" s="41"/>
    </row>
    <row r="4065" spans="4:7" x14ac:dyDescent="0.2">
      <c r="D4065" s="41"/>
      <c r="E4065" s="42"/>
      <c r="F4065" s="42"/>
      <c r="G4065" s="41"/>
    </row>
    <row r="4066" spans="4:7" x14ac:dyDescent="0.2">
      <c r="D4066" s="41"/>
      <c r="E4066" s="42"/>
      <c r="F4066" s="42"/>
      <c r="G4066" s="41"/>
    </row>
    <row r="4067" spans="4:7" x14ac:dyDescent="0.2">
      <c r="D4067" s="41"/>
      <c r="E4067" s="42"/>
      <c r="F4067" s="42"/>
      <c r="G4067" s="41"/>
    </row>
    <row r="4068" spans="4:7" x14ac:dyDescent="0.2">
      <c r="D4068" s="41"/>
      <c r="E4068" s="42"/>
      <c r="F4068" s="42"/>
      <c r="G4068" s="41"/>
    </row>
    <row r="4069" spans="4:7" x14ac:dyDescent="0.2">
      <c r="D4069" s="41"/>
      <c r="E4069" s="42"/>
      <c r="F4069" s="42"/>
      <c r="G4069" s="41"/>
    </row>
    <row r="4070" spans="4:7" x14ac:dyDescent="0.2">
      <c r="D4070" s="41"/>
      <c r="E4070" s="42"/>
      <c r="F4070" s="42"/>
      <c r="G4070" s="41"/>
    </row>
    <row r="4071" spans="4:7" x14ac:dyDescent="0.2">
      <c r="D4071" s="41"/>
      <c r="E4071" s="42"/>
      <c r="F4071" s="42"/>
      <c r="G4071" s="41"/>
    </row>
    <row r="4072" spans="4:7" x14ac:dyDescent="0.2">
      <c r="D4072" s="41"/>
      <c r="E4072" s="42"/>
      <c r="F4072" s="42"/>
      <c r="G4072" s="41"/>
    </row>
    <row r="4073" spans="4:7" x14ac:dyDescent="0.2">
      <c r="D4073" s="41"/>
      <c r="E4073" s="42"/>
      <c r="F4073" s="42"/>
      <c r="G4073" s="41"/>
    </row>
    <row r="4074" spans="4:7" x14ac:dyDescent="0.2">
      <c r="D4074" s="41"/>
      <c r="E4074" s="42"/>
      <c r="F4074" s="42"/>
      <c r="G4074" s="41"/>
    </row>
    <row r="4075" spans="4:7" x14ac:dyDescent="0.2">
      <c r="D4075" s="41"/>
      <c r="E4075" s="42"/>
      <c r="F4075" s="42"/>
      <c r="G4075" s="41"/>
    </row>
    <row r="4076" spans="4:7" x14ac:dyDescent="0.2">
      <c r="D4076" s="41"/>
      <c r="E4076" s="42"/>
      <c r="F4076" s="42"/>
      <c r="G4076" s="41"/>
    </row>
    <row r="4077" spans="4:7" x14ac:dyDescent="0.2">
      <c r="D4077" s="41"/>
      <c r="E4077" s="42"/>
      <c r="F4077" s="42"/>
      <c r="G4077" s="41"/>
    </row>
    <row r="4078" spans="4:7" x14ac:dyDescent="0.2">
      <c r="D4078" s="41"/>
      <c r="E4078" s="42"/>
      <c r="F4078" s="42"/>
      <c r="G4078" s="41"/>
    </row>
    <row r="4079" spans="4:7" x14ac:dyDescent="0.2">
      <c r="D4079" s="41"/>
      <c r="E4079" s="42"/>
      <c r="F4079" s="42"/>
      <c r="G4079" s="41"/>
    </row>
    <row r="4080" spans="4:7" x14ac:dyDescent="0.2">
      <c r="D4080" s="41"/>
      <c r="E4080" s="42"/>
      <c r="F4080" s="42"/>
      <c r="G4080" s="41"/>
    </row>
    <row r="4081" spans="4:7" x14ac:dyDescent="0.2">
      <c r="D4081" s="41"/>
      <c r="E4081" s="42"/>
      <c r="F4081" s="42"/>
      <c r="G4081" s="41"/>
    </row>
    <row r="4082" spans="4:7" x14ac:dyDescent="0.2">
      <c r="D4082" s="41"/>
      <c r="E4082" s="42"/>
      <c r="F4082" s="42"/>
      <c r="G4082" s="41"/>
    </row>
    <row r="4083" spans="4:7" x14ac:dyDescent="0.2">
      <c r="D4083" s="41"/>
      <c r="E4083" s="42"/>
      <c r="F4083" s="42"/>
      <c r="G4083" s="41"/>
    </row>
    <row r="4084" spans="4:7" x14ac:dyDescent="0.2">
      <c r="D4084" s="41"/>
      <c r="E4084" s="42"/>
      <c r="F4084" s="42"/>
      <c r="G4084" s="41"/>
    </row>
    <row r="4085" spans="4:7" x14ac:dyDescent="0.2">
      <c r="D4085" s="41"/>
      <c r="E4085" s="42"/>
      <c r="F4085" s="42"/>
      <c r="G4085" s="41"/>
    </row>
    <row r="4086" spans="4:7" x14ac:dyDescent="0.2">
      <c r="D4086" s="41"/>
      <c r="E4086" s="42"/>
      <c r="F4086" s="42"/>
      <c r="G4086" s="41"/>
    </row>
    <row r="4087" spans="4:7" x14ac:dyDescent="0.2">
      <c r="D4087" s="41"/>
      <c r="E4087" s="42"/>
      <c r="F4087" s="42"/>
      <c r="G4087" s="41"/>
    </row>
    <row r="4088" spans="4:7" x14ac:dyDescent="0.2">
      <c r="D4088" s="41"/>
      <c r="E4088" s="42"/>
      <c r="F4088" s="42"/>
      <c r="G4088" s="41"/>
    </row>
    <row r="4089" spans="4:7" x14ac:dyDescent="0.2">
      <c r="D4089" s="41"/>
      <c r="E4089" s="42"/>
      <c r="F4089" s="42"/>
      <c r="G4089" s="41"/>
    </row>
    <row r="4090" spans="4:7" x14ac:dyDescent="0.2">
      <c r="D4090" s="41"/>
      <c r="E4090" s="42"/>
      <c r="F4090" s="42"/>
      <c r="G4090" s="41"/>
    </row>
    <row r="4091" spans="4:7" x14ac:dyDescent="0.2">
      <c r="D4091" s="41"/>
      <c r="E4091" s="42"/>
      <c r="F4091" s="42"/>
      <c r="G4091" s="41"/>
    </row>
    <row r="4092" spans="4:7" x14ac:dyDescent="0.2">
      <c r="D4092" s="41"/>
      <c r="E4092" s="42"/>
      <c r="F4092" s="42"/>
      <c r="G4092" s="41"/>
    </row>
    <row r="4093" spans="4:7" x14ac:dyDescent="0.2">
      <c r="D4093" s="41"/>
      <c r="E4093" s="42"/>
      <c r="F4093" s="42"/>
      <c r="G4093" s="41"/>
    </row>
    <row r="4094" spans="4:7" x14ac:dyDescent="0.2">
      <c r="D4094" s="41"/>
      <c r="E4094" s="42"/>
      <c r="F4094" s="42"/>
      <c r="G4094" s="41"/>
    </row>
    <row r="4095" spans="4:7" x14ac:dyDescent="0.2">
      <c r="D4095" s="41"/>
      <c r="E4095" s="42"/>
      <c r="F4095" s="42"/>
      <c r="G4095" s="41"/>
    </row>
    <row r="4096" spans="4:7" x14ac:dyDescent="0.2">
      <c r="D4096" s="41"/>
      <c r="E4096" s="42"/>
      <c r="F4096" s="42"/>
      <c r="G4096" s="41"/>
    </row>
    <row r="4097" spans="4:7" x14ac:dyDescent="0.2">
      <c r="D4097" s="41"/>
      <c r="E4097" s="42"/>
      <c r="F4097" s="42"/>
      <c r="G4097" s="41"/>
    </row>
    <row r="4098" spans="4:7" x14ac:dyDescent="0.2">
      <c r="D4098" s="41"/>
      <c r="E4098" s="42"/>
      <c r="F4098" s="42"/>
      <c r="G4098" s="41"/>
    </row>
    <row r="4099" spans="4:7" x14ac:dyDescent="0.2">
      <c r="D4099" s="41"/>
      <c r="E4099" s="42"/>
      <c r="F4099" s="42"/>
      <c r="G4099" s="41"/>
    </row>
    <row r="4100" spans="4:7" x14ac:dyDescent="0.2">
      <c r="D4100" s="41"/>
      <c r="E4100" s="42"/>
      <c r="F4100" s="42"/>
      <c r="G4100" s="41"/>
    </row>
    <row r="4101" spans="4:7" x14ac:dyDescent="0.2">
      <c r="D4101" s="41"/>
      <c r="E4101" s="42"/>
      <c r="F4101" s="42"/>
      <c r="G4101" s="41"/>
    </row>
    <row r="4102" spans="4:7" x14ac:dyDescent="0.2">
      <c r="D4102" s="41"/>
      <c r="E4102" s="42"/>
      <c r="F4102" s="42"/>
      <c r="G4102" s="41"/>
    </row>
    <row r="4103" spans="4:7" x14ac:dyDescent="0.2">
      <c r="D4103" s="41"/>
      <c r="E4103" s="42"/>
      <c r="F4103" s="42"/>
      <c r="G4103" s="41"/>
    </row>
    <row r="4104" spans="4:7" x14ac:dyDescent="0.2">
      <c r="D4104" s="41"/>
      <c r="E4104" s="42"/>
      <c r="F4104" s="42"/>
      <c r="G4104" s="41"/>
    </row>
    <row r="4105" spans="4:7" x14ac:dyDescent="0.2">
      <c r="D4105" s="41"/>
      <c r="E4105" s="42"/>
      <c r="F4105" s="42"/>
      <c r="G4105" s="41"/>
    </row>
    <row r="4106" spans="4:7" x14ac:dyDescent="0.2">
      <c r="D4106" s="41"/>
      <c r="E4106" s="42"/>
      <c r="F4106" s="42"/>
      <c r="G4106" s="41"/>
    </row>
    <row r="4107" spans="4:7" x14ac:dyDescent="0.2">
      <c r="D4107" s="41"/>
      <c r="E4107" s="42"/>
      <c r="F4107" s="42"/>
      <c r="G4107" s="41"/>
    </row>
    <row r="4108" spans="4:7" x14ac:dyDescent="0.2">
      <c r="D4108" s="41"/>
      <c r="E4108" s="42"/>
      <c r="F4108" s="42"/>
      <c r="G4108" s="41"/>
    </row>
    <row r="4109" spans="4:7" x14ac:dyDescent="0.2">
      <c r="D4109" s="41"/>
      <c r="E4109" s="42"/>
      <c r="F4109" s="42"/>
      <c r="G4109" s="41"/>
    </row>
    <row r="4110" spans="4:7" x14ac:dyDescent="0.2">
      <c r="D4110" s="41"/>
      <c r="E4110" s="42"/>
      <c r="F4110" s="42"/>
      <c r="G4110" s="41"/>
    </row>
    <row r="4111" spans="4:7" x14ac:dyDescent="0.2">
      <c r="D4111" s="41"/>
      <c r="E4111" s="42"/>
      <c r="F4111" s="42"/>
      <c r="G4111" s="41"/>
    </row>
    <row r="4112" spans="4:7" x14ac:dyDescent="0.2">
      <c r="D4112" s="41"/>
      <c r="E4112" s="42"/>
      <c r="F4112" s="42"/>
      <c r="G4112" s="41"/>
    </row>
    <row r="4113" spans="4:7" x14ac:dyDescent="0.2">
      <c r="D4113" s="41"/>
      <c r="E4113" s="42"/>
      <c r="F4113" s="42"/>
      <c r="G4113" s="41"/>
    </row>
    <row r="4114" spans="4:7" x14ac:dyDescent="0.2">
      <c r="D4114" s="41"/>
      <c r="E4114" s="42"/>
      <c r="F4114" s="42"/>
      <c r="G4114" s="41"/>
    </row>
    <row r="4115" spans="4:7" x14ac:dyDescent="0.2">
      <c r="D4115" s="41"/>
      <c r="E4115" s="42"/>
      <c r="F4115" s="42"/>
      <c r="G4115" s="41"/>
    </row>
    <row r="4116" spans="4:7" x14ac:dyDescent="0.2">
      <c r="D4116" s="41"/>
      <c r="E4116" s="42"/>
      <c r="F4116" s="42"/>
      <c r="G4116" s="41"/>
    </row>
    <row r="4117" spans="4:7" x14ac:dyDescent="0.2">
      <c r="D4117" s="41"/>
      <c r="E4117" s="42"/>
      <c r="F4117" s="42"/>
      <c r="G4117" s="41"/>
    </row>
    <row r="4118" spans="4:7" x14ac:dyDescent="0.2">
      <c r="D4118" s="41"/>
      <c r="E4118" s="42"/>
      <c r="F4118" s="42"/>
      <c r="G4118" s="41"/>
    </row>
    <row r="4119" spans="4:7" x14ac:dyDescent="0.2">
      <c r="D4119" s="41"/>
      <c r="E4119" s="42"/>
      <c r="F4119" s="42"/>
      <c r="G4119" s="41"/>
    </row>
    <row r="4120" spans="4:7" x14ac:dyDescent="0.2">
      <c r="D4120" s="41"/>
      <c r="E4120" s="42"/>
      <c r="F4120" s="42"/>
      <c r="G4120" s="41"/>
    </row>
    <row r="4121" spans="4:7" x14ac:dyDescent="0.2">
      <c r="D4121" s="41"/>
      <c r="E4121" s="42"/>
      <c r="F4121" s="42"/>
      <c r="G4121" s="41"/>
    </row>
    <row r="4122" spans="4:7" x14ac:dyDescent="0.2">
      <c r="D4122" s="41"/>
      <c r="E4122" s="42"/>
      <c r="F4122" s="42"/>
      <c r="G4122" s="41"/>
    </row>
    <row r="4123" spans="4:7" x14ac:dyDescent="0.2">
      <c r="D4123" s="41"/>
      <c r="E4123" s="42"/>
      <c r="F4123" s="42"/>
      <c r="G4123" s="41"/>
    </row>
    <row r="4124" spans="4:7" x14ac:dyDescent="0.2">
      <c r="D4124" s="41"/>
      <c r="E4124" s="42"/>
      <c r="F4124" s="42"/>
      <c r="G4124" s="41"/>
    </row>
    <row r="4125" spans="4:7" x14ac:dyDescent="0.2">
      <c r="D4125" s="41"/>
      <c r="E4125" s="42"/>
      <c r="F4125" s="42"/>
      <c r="G4125" s="41"/>
    </row>
    <row r="4126" spans="4:7" x14ac:dyDescent="0.2">
      <c r="D4126" s="41"/>
      <c r="E4126" s="42"/>
      <c r="F4126" s="42"/>
      <c r="G4126" s="41"/>
    </row>
    <row r="4127" spans="4:7" x14ac:dyDescent="0.2">
      <c r="D4127" s="41"/>
      <c r="E4127" s="42"/>
      <c r="F4127" s="42"/>
      <c r="G4127" s="41"/>
    </row>
    <row r="4128" spans="4:7" x14ac:dyDescent="0.2">
      <c r="D4128" s="41"/>
      <c r="E4128" s="42"/>
      <c r="F4128" s="42"/>
      <c r="G4128" s="41"/>
    </row>
    <row r="4129" spans="4:7" x14ac:dyDescent="0.2">
      <c r="D4129" s="41"/>
      <c r="E4129" s="42"/>
      <c r="F4129" s="42"/>
      <c r="G4129" s="41"/>
    </row>
    <row r="4130" spans="4:7" x14ac:dyDescent="0.2">
      <c r="D4130" s="41"/>
      <c r="E4130" s="42"/>
      <c r="F4130" s="42"/>
      <c r="G4130" s="41"/>
    </row>
    <row r="4131" spans="4:7" x14ac:dyDescent="0.2">
      <c r="D4131" s="41"/>
      <c r="E4131" s="42"/>
      <c r="F4131" s="42"/>
      <c r="G4131" s="41"/>
    </row>
    <row r="4132" spans="4:7" x14ac:dyDescent="0.2">
      <c r="D4132" s="41"/>
      <c r="E4132" s="42"/>
      <c r="F4132" s="42"/>
      <c r="G4132" s="41"/>
    </row>
    <row r="4133" spans="4:7" x14ac:dyDescent="0.2">
      <c r="D4133" s="41"/>
      <c r="E4133" s="42"/>
      <c r="F4133" s="42"/>
      <c r="G4133" s="41"/>
    </row>
    <row r="4134" spans="4:7" x14ac:dyDescent="0.2">
      <c r="D4134" s="41"/>
      <c r="E4134" s="42"/>
      <c r="F4134" s="42"/>
      <c r="G4134" s="41"/>
    </row>
    <row r="4135" spans="4:7" x14ac:dyDescent="0.2">
      <c r="D4135" s="41"/>
      <c r="E4135" s="42"/>
      <c r="F4135" s="42"/>
      <c r="G4135" s="41"/>
    </row>
    <row r="4136" spans="4:7" x14ac:dyDescent="0.2">
      <c r="D4136" s="41"/>
      <c r="E4136" s="42"/>
      <c r="F4136" s="42"/>
      <c r="G4136" s="41"/>
    </row>
    <row r="4137" spans="4:7" x14ac:dyDescent="0.2">
      <c r="D4137" s="41"/>
      <c r="E4137" s="42"/>
      <c r="F4137" s="42"/>
      <c r="G4137" s="41"/>
    </row>
    <row r="4138" spans="4:7" x14ac:dyDescent="0.2">
      <c r="D4138" s="41"/>
      <c r="E4138" s="42"/>
      <c r="F4138" s="42"/>
      <c r="G4138" s="41"/>
    </row>
    <row r="4139" spans="4:7" x14ac:dyDescent="0.2">
      <c r="D4139" s="41"/>
      <c r="E4139" s="42"/>
      <c r="F4139" s="42"/>
      <c r="G4139" s="41"/>
    </row>
    <row r="4140" spans="4:7" x14ac:dyDescent="0.2">
      <c r="D4140" s="41"/>
      <c r="E4140" s="42"/>
      <c r="F4140" s="42"/>
      <c r="G4140" s="41"/>
    </row>
    <row r="4141" spans="4:7" x14ac:dyDescent="0.2">
      <c r="D4141" s="41"/>
      <c r="E4141" s="42"/>
      <c r="F4141" s="42"/>
      <c r="G4141" s="41"/>
    </row>
    <row r="4142" spans="4:7" x14ac:dyDescent="0.2">
      <c r="D4142" s="41"/>
      <c r="E4142" s="42"/>
      <c r="F4142" s="42"/>
      <c r="G4142" s="41"/>
    </row>
    <row r="4143" spans="4:7" x14ac:dyDescent="0.2">
      <c r="D4143" s="41"/>
      <c r="E4143" s="42"/>
      <c r="F4143" s="42"/>
      <c r="G4143" s="41"/>
    </row>
    <row r="4144" spans="4:7" x14ac:dyDescent="0.2">
      <c r="D4144" s="41"/>
      <c r="E4144" s="42"/>
      <c r="F4144" s="42"/>
      <c r="G4144" s="41"/>
    </row>
    <row r="4145" spans="4:7" x14ac:dyDescent="0.2">
      <c r="D4145" s="41"/>
      <c r="E4145" s="42"/>
      <c r="F4145" s="42"/>
      <c r="G4145" s="41"/>
    </row>
    <row r="4146" spans="4:7" x14ac:dyDescent="0.2">
      <c r="D4146" s="41"/>
      <c r="E4146" s="42"/>
      <c r="F4146" s="42"/>
      <c r="G4146" s="41"/>
    </row>
    <row r="4147" spans="4:7" x14ac:dyDescent="0.2">
      <c r="D4147" s="41"/>
      <c r="E4147" s="42"/>
      <c r="F4147" s="42"/>
      <c r="G4147" s="41"/>
    </row>
    <row r="4148" spans="4:7" x14ac:dyDescent="0.2">
      <c r="D4148" s="41"/>
      <c r="E4148" s="42"/>
      <c r="F4148" s="42"/>
      <c r="G4148" s="41"/>
    </row>
    <row r="4149" spans="4:7" x14ac:dyDescent="0.2">
      <c r="D4149" s="41"/>
      <c r="E4149" s="42"/>
      <c r="F4149" s="42"/>
      <c r="G4149" s="41"/>
    </row>
    <row r="4150" spans="4:7" x14ac:dyDescent="0.2">
      <c r="D4150" s="41"/>
      <c r="E4150" s="42"/>
      <c r="F4150" s="42"/>
      <c r="G4150" s="41"/>
    </row>
    <row r="4151" spans="4:7" x14ac:dyDescent="0.2">
      <c r="D4151" s="41"/>
      <c r="E4151" s="42"/>
      <c r="F4151" s="42"/>
      <c r="G4151" s="41"/>
    </row>
    <row r="4152" spans="4:7" x14ac:dyDescent="0.2">
      <c r="D4152" s="41"/>
      <c r="E4152" s="42"/>
      <c r="F4152" s="42"/>
      <c r="G4152" s="41"/>
    </row>
    <row r="4153" spans="4:7" x14ac:dyDescent="0.2">
      <c r="D4153" s="41"/>
      <c r="E4153" s="42"/>
      <c r="F4153" s="42"/>
      <c r="G4153" s="41"/>
    </row>
    <row r="4154" spans="4:7" x14ac:dyDescent="0.2">
      <c r="D4154" s="41"/>
      <c r="E4154" s="42"/>
      <c r="F4154" s="42"/>
      <c r="G4154" s="41"/>
    </row>
    <row r="4155" spans="4:7" x14ac:dyDescent="0.2">
      <c r="D4155" s="41"/>
      <c r="E4155" s="42"/>
      <c r="F4155" s="42"/>
      <c r="G4155" s="41"/>
    </row>
    <row r="4156" spans="4:7" x14ac:dyDescent="0.2">
      <c r="D4156" s="41"/>
      <c r="E4156" s="42"/>
      <c r="F4156" s="42"/>
      <c r="G4156" s="41"/>
    </row>
    <row r="4157" spans="4:7" x14ac:dyDescent="0.2">
      <c r="D4157" s="41"/>
      <c r="E4157" s="42"/>
      <c r="F4157" s="42"/>
      <c r="G4157" s="41"/>
    </row>
    <row r="4158" spans="4:7" x14ac:dyDescent="0.2">
      <c r="D4158" s="41"/>
      <c r="E4158" s="42"/>
      <c r="F4158" s="42"/>
      <c r="G4158" s="41"/>
    </row>
    <row r="4159" spans="4:7" x14ac:dyDescent="0.2">
      <c r="D4159" s="41"/>
      <c r="E4159" s="42"/>
      <c r="F4159" s="42"/>
      <c r="G4159" s="41"/>
    </row>
    <row r="4160" spans="4:7" x14ac:dyDescent="0.2">
      <c r="D4160" s="41"/>
      <c r="E4160" s="42"/>
      <c r="F4160" s="42"/>
      <c r="G4160" s="41"/>
    </row>
    <row r="4161" spans="4:7" x14ac:dyDescent="0.2">
      <c r="D4161" s="41"/>
      <c r="E4161" s="42"/>
      <c r="F4161" s="42"/>
      <c r="G4161" s="41"/>
    </row>
    <row r="4162" spans="4:7" x14ac:dyDescent="0.2">
      <c r="D4162" s="41"/>
      <c r="E4162" s="42"/>
      <c r="F4162" s="42"/>
      <c r="G4162" s="41"/>
    </row>
    <row r="4163" spans="4:7" x14ac:dyDescent="0.2">
      <c r="D4163" s="41"/>
      <c r="E4163" s="42"/>
      <c r="F4163" s="42"/>
      <c r="G4163" s="41"/>
    </row>
    <row r="4164" spans="4:7" x14ac:dyDescent="0.2">
      <c r="D4164" s="41"/>
      <c r="E4164" s="42"/>
      <c r="F4164" s="42"/>
      <c r="G4164" s="41"/>
    </row>
    <row r="4165" spans="4:7" x14ac:dyDescent="0.2">
      <c r="D4165" s="41"/>
      <c r="E4165" s="42"/>
      <c r="F4165" s="42"/>
      <c r="G4165" s="41"/>
    </row>
    <row r="4166" spans="4:7" x14ac:dyDescent="0.2">
      <c r="D4166" s="41"/>
      <c r="E4166" s="42"/>
      <c r="F4166" s="42"/>
      <c r="G4166" s="41"/>
    </row>
    <row r="4167" spans="4:7" x14ac:dyDescent="0.2">
      <c r="D4167" s="41"/>
      <c r="E4167" s="42"/>
      <c r="F4167" s="42"/>
      <c r="G4167" s="41"/>
    </row>
    <row r="4168" spans="4:7" x14ac:dyDescent="0.2">
      <c r="D4168" s="41"/>
      <c r="E4168" s="42"/>
      <c r="F4168" s="42"/>
      <c r="G4168" s="41"/>
    </row>
    <row r="4169" spans="4:7" x14ac:dyDescent="0.2">
      <c r="D4169" s="41"/>
      <c r="E4169" s="42"/>
      <c r="F4169" s="42"/>
      <c r="G4169" s="41"/>
    </row>
    <row r="4170" spans="4:7" x14ac:dyDescent="0.2">
      <c r="D4170" s="41"/>
      <c r="E4170" s="42"/>
      <c r="F4170" s="42"/>
      <c r="G4170" s="41"/>
    </row>
    <row r="4171" spans="4:7" x14ac:dyDescent="0.2">
      <c r="D4171" s="41"/>
      <c r="E4171" s="42"/>
      <c r="F4171" s="42"/>
      <c r="G4171" s="41"/>
    </row>
    <row r="4172" spans="4:7" x14ac:dyDescent="0.2">
      <c r="D4172" s="41"/>
      <c r="E4172" s="42"/>
      <c r="F4172" s="42"/>
      <c r="G4172" s="41"/>
    </row>
    <row r="4173" spans="4:7" x14ac:dyDescent="0.2">
      <c r="D4173" s="41"/>
      <c r="E4173" s="42"/>
      <c r="F4173" s="42"/>
      <c r="G4173" s="41"/>
    </row>
    <row r="4174" spans="4:7" x14ac:dyDescent="0.2">
      <c r="D4174" s="41"/>
      <c r="E4174" s="42"/>
      <c r="F4174" s="42"/>
      <c r="G4174" s="41"/>
    </row>
    <row r="4175" spans="4:7" x14ac:dyDescent="0.2">
      <c r="D4175" s="41"/>
      <c r="E4175" s="42"/>
      <c r="F4175" s="42"/>
      <c r="G4175" s="41"/>
    </row>
    <row r="4176" spans="4:7" x14ac:dyDescent="0.2">
      <c r="D4176" s="41"/>
      <c r="E4176" s="42"/>
      <c r="F4176" s="42"/>
      <c r="G4176" s="41"/>
    </row>
    <row r="4177" spans="4:7" x14ac:dyDescent="0.2">
      <c r="D4177" s="41"/>
      <c r="E4177" s="42"/>
      <c r="F4177" s="42"/>
      <c r="G4177" s="41"/>
    </row>
    <row r="4178" spans="4:7" x14ac:dyDescent="0.2">
      <c r="D4178" s="41"/>
      <c r="E4178" s="42"/>
      <c r="F4178" s="42"/>
      <c r="G4178" s="41"/>
    </row>
    <row r="4179" spans="4:7" x14ac:dyDescent="0.2">
      <c r="D4179" s="41"/>
      <c r="E4179" s="42"/>
      <c r="F4179" s="42"/>
      <c r="G4179" s="41"/>
    </row>
    <row r="4180" spans="4:7" x14ac:dyDescent="0.2">
      <c r="D4180" s="41"/>
      <c r="E4180" s="42"/>
      <c r="F4180" s="42"/>
      <c r="G4180" s="41"/>
    </row>
    <row r="4181" spans="4:7" x14ac:dyDescent="0.2">
      <c r="D4181" s="41"/>
      <c r="E4181" s="42"/>
      <c r="F4181" s="42"/>
      <c r="G4181" s="41"/>
    </row>
    <row r="4182" spans="4:7" x14ac:dyDescent="0.2">
      <c r="D4182" s="41"/>
      <c r="E4182" s="42"/>
      <c r="F4182" s="42"/>
      <c r="G4182" s="41"/>
    </row>
    <row r="4183" spans="4:7" x14ac:dyDescent="0.2">
      <c r="D4183" s="41"/>
      <c r="E4183" s="42"/>
      <c r="F4183" s="42"/>
      <c r="G4183" s="41"/>
    </row>
    <row r="4184" spans="4:7" x14ac:dyDescent="0.2">
      <c r="D4184" s="41"/>
      <c r="E4184" s="42"/>
      <c r="F4184" s="42"/>
      <c r="G4184" s="41"/>
    </row>
    <row r="4185" spans="4:7" x14ac:dyDescent="0.2">
      <c r="D4185" s="41"/>
      <c r="E4185" s="42"/>
      <c r="F4185" s="42"/>
      <c r="G4185" s="41"/>
    </row>
    <row r="4186" spans="4:7" x14ac:dyDescent="0.2">
      <c r="D4186" s="41"/>
      <c r="E4186" s="42"/>
      <c r="F4186" s="42"/>
      <c r="G4186" s="41"/>
    </row>
    <row r="4187" spans="4:7" x14ac:dyDescent="0.2">
      <c r="D4187" s="41"/>
      <c r="E4187" s="42"/>
      <c r="F4187" s="42"/>
      <c r="G4187" s="41"/>
    </row>
    <row r="4188" spans="4:7" x14ac:dyDescent="0.2">
      <c r="D4188" s="41"/>
      <c r="E4188" s="42"/>
      <c r="F4188" s="42"/>
      <c r="G4188" s="41"/>
    </row>
    <row r="4189" spans="4:7" x14ac:dyDescent="0.2">
      <c r="D4189" s="41"/>
      <c r="E4189" s="42"/>
      <c r="F4189" s="42"/>
      <c r="G4189" s="41"/>
    </row>
    <row r="4190" spans="4:7" x14ac:dyDescent="0.2">
      <c r="D4190" s="41"/>
      <c r="E4190" s="42"/>
      <c r="F4190" s="42"/>
      <c r="G4190" s="41"/>
    </row>
    <row r="4191" spans="4:7" x14ac:dyDescent="0.2">
      <c r="D4191" s="41"/>
      <c r="E4191" s="42"/>
      <c r="F4191" s="42"/>
      <c r="G4191" s="41"/>
    </row>
    <row r="4192" spans="4:7" x14ac:dyDescent="0.2">
      <c r="D4192" s="41"/>
      <c r="E4192" s="42"/>
      <c r="F4192" s="42"/>
      <c r="G4192" s="41"/>
    </row>
    <row r="4193" spans="4:7" x14ac:dyDescent="0.2">
      <c r="D4193" s="41"/>
      <c r="E4193" s="42"/>
      <c r="F4193" s="42"/>
      <c r="G4193" s="41"/>
    </row>
    <row r="4194" spans="4:7" x14ac:dyDescent="0.2">
      <c r="D4194" s="41"/>
      <c r="E4194" s="42"/>
      <c r="F4194" s="42"/>
      <c r="G4194" s="41"/>
    </row>
    <row r="4195" spans="4:7" x14ac:dyDescent="0.2">
      <c r="D4195" s="41"/>
      <c r="E4195" s="42"/>
      <c r="F4195" s="42"/>
      <c r="G4195" s="41"/>
    </row>
    <row r="4196" spans="4:7" x14ac:dyDescent="0.2">
      <c r="D4196" s="41"/>
      <c r="E4196" s="42"/>
      <c r="F4196" s="42"/>
      <c r="G4196" s="41"/>
    </row>
    <row r="4197" spans="4:7" x14ac:dyDescent="0.2">
      <c r="D4197" s="41"/>
      <c r="E4197" s="42"/>
      <c r="F4197" s="42"/>
      <c r="G4197" s="41"/>
    </row>
    <row r="4198" spans="4:7" x14ac:dyDescent="0.2">
      <c r="D4198" s="41"/>
      <c r="E4198" s="42"/>
      <c r="F4198" s="42"/>
      <c r="G4198" s="41"/>
    </row>
    <row r="4199" spans="4:7" x14ac:dyDescent="0.2">
      <c r="D4199" s="41"/>
      <c r="E4199" s="42"/>
      <c r="F4199" s="42"/>
      <c r="G4199" s="41"/>
    </row>
    <row r="4200" spans="4:7" x14ac:dyDescent="0.2">
      <c r="D4200" s="41"/>
      <c r="E4200" s="42"/>
      <c r="F4200" s="42"/>
      <c r="G4200" s="41"/>
    </row>
    <row r="4201" spans="4:7" x14ac:dyDescent="0.2">
      <c r="D4201" s="41"/>
      <c r="E4201" s="42"/>
      <c r="F4201" s="42"/>
      <c r="G4201" s="41"/>
    </row>
    <row r="4202" spans="4:7" x14ac:dyDescent="0.2">
      <c r="D4202" s="41"/>
      <c r="E4202" s="42"/>
      <c r="F4202" s="42"/>
      <c r="G4202" s="41"/>
    </row>
    <row r="4203" spans="4:7" x14ac:dyDescent="0.2">
      <c r="D4203" s="41"/>
      <c r="E4203" s="42"/>
      <c r="F4203" s="42"/>
      <c r="G4203" s="41"/>
    </row>
    <row r="4204" spans="4:7" x14ac:dyDescent="0.2">
      <c r="D4204" s="41"/>
      <c r="E4204" s="42"/>
      <c r="F4204" s="42"/>
      <c r="G4204" s="41"/>
    </row>
    <row r="4205" spans="4:7" x14ac:dyDescent="0.2">
      <c r="D4205" s="41"/>
      <c r="E4205" s="42"/>
      <c r="F4205" s="42"/>
      <c r="G4205" s="41"/>
    </row>
    <row r="4206" spans="4:7" x14ac:dyDescent="0.2">
      <c r="D4206" s="41"/>
      <c r="E4206" s="42"/>
      <c r="F4206" s="42"/>
      <c r="G4206" s="41"/>
    </row>
    <row r="4207" spans="4:7" x14ac:dyDescent="0.2">
      <c r="D4207" s="41"/>
      <c r="E4207" s="42"/>
      <c r="F4207" s="42"/>
      <c r="G4207" s="41"/>
    </row>
    <row r="4208" spans="4:7" x14ac:dyDescent="0.2">
      <c r="D4208" s="41"/>
      <c r="E4208" s="42"/>
      <c r="F4208" s="42"/>
      <c r="G4208" s="41"/>
    </row>
    <row r="4209" spans="4:7" x14ac:dyDescent="0.2">
      <c r="D4209" s="41"/>
      <c r="E4209" s="42"/>
      <c r="F4209" s="42"/>
      <c r="G4209" s="41"/>
    </row>
    <row r="4210" spans="4:7" x14ac:dyDescent="0.2">
      <c r="D4210" s="41"/>
      <c r="E4210" s="42"/>
      <c r="F4210" s="42"/>
      <c r="G4210" s="41"/>
    </row>
    <row r="4211" spans="4:7" x14ac:dyDescent="0.2">
      <c r="D4211" s="41"/>
      <c r="E4211" s="42"/>
      <c r="F4211" s="42"/>
      <c r="G4211" s="41"/>
    </row>
    <row r="4212" spans="4:7" x14ac:dyDescent="0.2">
      <c r="D4212" s="41"/>
      <c r="E4212" s="42"/>
      <c r="F4212" s="42"/>
      <c r="G4212" s="41"/>
    </row>
    <row r="4213" spans="4:7" x14ac:dyDescent="0.2">
      <c r="D4213" s="41"/>
      <c r="E4213" s="42"/>
      <c r="F4213" s="42"/>
      <c r="G4213" s="41"/>
    </row>
    <row r="4214" spans="4:7" x14ac:dyDescent="0.2">
      <c r="D4214" s="41"/>
      <c r="E4214" s="42"/>
      <c r="F4214" s="42"/>
      <c r="G4214" s="41"/>
    </row>
    <row r="4215" spans="4:7" x14ac:dyDescent="0.2">
      <c r="D4215" s="41"/>
      <c r="E4215" s="42"/>
      <c r="F4215" s="42"/>
      <c r="G4215" s="41"/>
    </row>
    <row r="4216" spans="4:7" x14ac:dyDescent="0.2">
      <c r="D4216" s="41"/>
      <c r="E4216" s="42"/>
      <c r="F4216" s="42"/>
      <c r="G4216" s="41"/>
    </row>
    <row r="4217" spans="4:7" x14ac:dyDescent="0.2">
      <c r="D4217" s="41"/>
      <c r="E4217" s="42"/>
      <c r="F4217" s="42"/>
      <c r="G4217" s="41"/>
    </row>
    <row r="4218" spans="4:7" x14ac:dyDescent="0.2">
      <c r="D4218" s="41"/>
      <c r="E4218" s="42"/>
      <c r="F4218" s="42"/>
      <c r="G4218" s="41"/>
    </row>
    <row r="4219" spans="4:7" x14ac:dyDescent="0.2">
      <c r="D4219" s="41"/>
      <c r="E4219" s="42"/>
      <c r="F4219" s="42"/>
      <c r="G4219" s="41"/>
    </row>
    <row r="4220" spans="4:7" x14ac:dyDescent="0.2">
      <c r="D4220" s="41"/>
      <c r="E4220" s="42"/>
      <c r="F4220" s="42"/>
      <c r="G4220" s="41"/>
    </row>
    <row r="4221" spans="4:7" x14ac:dyDescent="0.2">
      <c r="D4221" s="41"/>
      <c r="E4221" s="42"/>
      <c r="F4221" s="42"/>
      <c r="G4221" s="41"/>
    </row>
    <row r="4222" spans="4:7" x14ac:dyDescent="0.2">
      <c r="D4222" s="41"/>
      <c r="E4222" s="42"/>
      <c r="F4222" s="42"/>
      <c r="G4222" s="41"/>
    </row>
    <row r="4223" spans="4:7" x14ac:dyDescent="0.2">
      <c r="D4223" s="41"/>
      <c r="E4223" s="42"/>
      <c r="F4223" s="42"/>
      <c r="G4223" s="41"/>
    </row>
    <row r="4224" spans="4:7" x14ac:dyDescent="0.2">
      <c r="D4224" s="41"/>
      <c r="E4224" s="42"/>
      <c r="F4224" s="42"/>
      <c r="G4224" s="41"/>
    </row>
    <row r="4225" spans="4:7" x14ac:dyDescent="0.2">
      <c r="D4225" s="41"/>
      <c r="E4225" s="42"/>
      <c r="F4225" s="42"/>
      <c r="G4225" s="41"/>
    </row>
    <row r="4226" spans="4:7" x14ac:dyDescent="0.2">
      <c r="D4226" s="41"/>
      <c r="E4226" s="42"/>
      <c r="F4226" s="42"/>
      <c r="G4226" s="41"/>
    </row>
    <row r="4227" spans="4:7" x14ac:dyDescent="0.2">
      <c r="D4227" s="41"/>
      <c r="E4227" s="42"/>
      <c r="F4227" s="42"/>
      <c r="G4227" s="41"/>
    </row>
    <row r="4228" spans="4:7" x14ac:dyDescent="0.2">
      <c r="D4228" s="41"/>
      <c r="E4228" s="42"/>
      <c r="F4228" s="42"/>
      <c r="G4228" s="41"/>
    </row>
    <row r="4229" spans="4:7" x14ac:dyDescent="0.2">
      <c r="D4229" s="41"/>
      <c r="E4229" s="42"/>
      <c r="F4229" s="42"/>
      <c r="G4229" s="41"/>
    </row>
    <row r="4230" spans="4:7" x14ac:dyDescent="0.2">
      <c r="D4230" s="41"/>
      <c r="E4230" s="42"/>
      <c r="F4230" s="42"/>
      <c r="G4230" s="41"/>
    </row>
    <row r="4231" spans="4:7" x14ac:dyDescent="0.2">
      <c r="D4231" s="41"/>
      <c r="E4231" s="42"/>
      <c r="F4231" s="42"/>
      <c r="G4231" s="41"/>
    </row>
    <row r="4232" spans="4:7" x14ac:dyDescent="0.2">
      <c r="D4232" s="41"/>
      <c r="E4232" s="42"/>
      <c r="F4232" s="42"/>
      <c r="G4232" s="41"/>
    </row>
    <row r="4233" spans="4:7" x14ac:dyDescent="0.2">
      <c r="D4233" s="41"/>
      <c r="E4233" s="42"/>
      <c r="F4233" s="42"/>
      <c r="G4233" s="41"/>
    </row>
    <row r="4234" spans="4:7" x14ac:dyDescent="0.2">
      <c r="D4234" s="41"/>
      <c r="E4234" s="42"/>
      <c r="F4234" s="42"/>
      <c r="G4234" s="41"/>
    </row>
    <row r="4235" spans="4:7" x14ac:dyDescent="0.2">
      <c r="D4235" s="41"/>
      <c r="E4235" s="42"/>
      <c r="F4235" s="42"/>
      <c r="G4235" s="41"/>
    </row>
    <row r="4236" spans="4:7" x14ac:dyDescent="0.2">
      <c r="D4236" s="41"/>
      <c r="E4236" s="42"/>
      <c r="F4236" s="42"/>
      <c r="G4236" s="41"/>
    </row>
    <row r="4237" spans="4:7" x14ac:dyDescent="0.2">
      <c r="D4237" s="41"/>
      <c r="E4237" s="42"/>
      <c r="F4237" s="42"/>
      <c r="G4237" s="41"/>
    </row>
    <row r="4238" spans="4:7" x14ac:dyDescent="0.2">
      <c r="D4238" s="41"/>
      <c r="E4238" s="42"/>
      <c r="F4238" s="42"/>
      <c r="G4238" s="41"/>
    </row>
    <row r="4239" spans="4:7" x14ac:dyDescent="0.2">
      <c r="D4239" s="41"/>
      <c r="E4239" s="42"/>
      <c r="F4239" s="42"/>
      <c r="G4239" s="41"/>
    </row>
    <row r="4240" spans="4:7" x14ac:dyDescent="0.2">
      <c r="D4240" s="41"/>
      <c r="E4240" s="42"/>
      <c r="F4240" s="42"/>
      <c r="G4240" s="41"/>
    </row>
    <row r="4241" spans="4:7" x14ac:dyDescent="0.2">
      <c r="D4241" s="41"/>
      <c r="E4241" s="42"/>
      <c r="F4241" s="42"/>
      <c r="G4241" s="41"/>
    </row>
    <row r="4242" spans="4:7" x14ac:dyDescent="0.2">
      <c r="D4242" s="41"/>
      <c r="E4242" s="42"/>
      <c r="F4242" s="42"/>
      <c r="G4242" s="41"/>
    </row>
    <row r="4243" spans="4:7" x14ac:dyDescent="0.2">
      <c r="D4243" s="41"/>
      <c r="E4243" s="42"/>
      <c r="F4243" s="42"/>
      <c r="G4243" s="41"/>
    </row>
    <row r="4244" spans="4:7" x14ac:dyDescent="0.2">
      <c r="D4244" s="41"/>
      <c r="E4244" s="42"/>
      <c r="F4244" s="42"/>
      <c r="G4244" s="41"/>
    </row>
    <row r="4245" spans="4:7" x14ac:dyDescent="0.2">
      <c r="D4245" s="41"/>
      <c r="E4245" s="42"/>
      <c r="F4245" s="42"/>
      <c r="G4245" s="41"/>
    </row>
    <row r="4246" spans="4:7" x14ac:dyDescent="0.2">
      <c r="D4246" s="41"/>
      <c r="E4246" s="42"/>
      <c r="F4246" s="42"/>
      <c r="G4246" s="41"/>
    </row>
    <row r="4247" spans="4:7" x14ac:dyDescent="0.2">
      <c r="D4247" s="41"/>
      <c r="E4247" s="42"/>
      <c r="F4247" s="42"/>
      <c r="G4247" s="41"/>
    </row>
    <row r="4248" spans="4:7" x14ac:dyDescent="0.2">
      <c r="D4248" s="41"/>
      <c r="E4248" s="42"/>
      <c r="F4248" s="42"/>
      <c r="G4248" s="41"/>
    </row>
    <row r="4249" spans="4:7" x14ac:dyDescent="0.2">
      <c r="D4249" s="41"/>
      <c r="E4249" s="42"/>
      <c r="F4249" s="42"/>
      <c r="G4249" s="41"/>
    </row>
    <row r="4250" spans="4:7" x14ac:dyDescent="0.2">
      <c r="D4250" s="41"/>
      <c r="E4250" s="42"/>
      <c r="F4250" s="42"/>
      <c r="G4250" s="41"/>
    </row>
    <row r="4251" spans="4:7" x14ac:dyDescent="0.2">
      <c r="D4251" s="41"/>
      <c r="E4251" s="42"/>
      <c r="F4251" s="42"/>
      <c r="G4251" s="41"/>
    </row>
    <row r="4252" spans="4:7" x14ac:dyDescent="0.2">
      <c r="D4252" s="41"/>
      <c r="E4252" s="42"/>
      <c r="F4252" s="42"/>
      <c r="G4252" s="41"/>
    </row>
    <row r="4253" spans="4:7" x14ac:dyDescent="0.2">
      <c r="D4253" s="41"/>
      <c r="E4253" s="42"/>
      <c r="F4253" s="42"/>
      <c r="G4253" s="41"/>
    </row>
    <row r="4254" spans="4:7" x14ac:dyDescent="0.2">
      <c r="D4254" s="41"/>
      <c r="E4254" s="42"/>
      <c r="F4254" s="42"/>
      <c r="G4254" s="41"/>
    </row>
    <row r="4255" spans="4:7" x14ac:dyDescent="0.2">
      <c r="D4255" s="41"/>
      <c r="E4255" s="42"/>
      <c r="F4255" s="42"/>
      <c r="G4255" s="41"/>
    </row>
    <row r="4256" spans="4:7" x14ac:dyDescent="0.2">
      <c r="D4256" s="41"/>
      <c r="E4256" s="42"/>
      <c r="F4256" s="42"/>
      <c r="G4256" s="41"/>
    </row>
    <row r="4257" spans="4:7" x14ac:dyDescent="0.2">
      <c r="D4257" s="41"/>
      <c r="E4257" s="42"/>
      <c r="F4257" s="42"/>
      <c r="G4257" s="41"/>
    </row>
    <row r="4258" spans="4:7" x14ac:dyDescent="0.2">
      <c r="D4258" s="41"/>
      <c r="E4258" s="42"/>
      <c r="F4258" s="42"/>
      <c r="G4258" s="41"/>
    </row>
    <row r="4259" spans="4:7" x14ac:dyDescent="0.2">
      <c r="D4259" s="41"/>
      <c r="E4259" s="42"/>
      <c r="F4259" s="42"/>
      <c r="G4259" s="41"/>
    </row>
    <row r="4260" spans="4:7" x14ac:dyDescent="0.2">
      <c r="D4260" s="41"/>
      <c r="E4260" s="42"/>
      <c r="F4260" s="42"/>
      <c r="G4260" s="41"/>
    </row>
    <row r="4261" spans="4:7" x14ac:dyDescent="0.2">
      <c r="D4261" s="41"/>
      <c r="E4261" s="42"/>
      <c r="F4261" s="42"/>
      <c r="G4261" s="41"/>
    </row>
    <row r="4262" spans="4:7" x14ac:dyDescent="0.2">
      <c r="D4262" s="41"/>
      <c r="E4262" s="42"/>
      <c r="F4262" s="42"/>
      <c r="G4262" s="41"/>
    </row>
    <row r="4263" spans="4:7" x14ac:dyDescent="0.2">
      <c r="D4263" s="41"/>
      <c r="E4263" s="42"/>
      <c r="F4263" s="42"/>
      <c r="G4263" s="41"/>
    </row>
    <row r="4264" spans="4:7" x14ac:dyDescent="0.2">
      <c r="D4264" s="41"/>
      <c r="E4264" s="42"/>
      <c r="F4264" s="42"/>
      <c r="G4264" s="41"/>
    </row>
    <row r="4265" spans="4:7" x14ac:dyDescent="0.2">
      <c r="D4265" s="41"/>
      <c r="E4265" s="42"/>
      <c r="F4265" s="42"/>
      <c r="G4265" s="41"/>
    </row>
    <row r="4266" spans="4:7" x14ac:dyDescent="0.2">
      <c r="D4266" s="41"/>
      <c r="E4266" s="42"/>
      <c r="F4266" s="42"/>
      <c r="G4266" s="41"/>
    </row>
    <row r="4267" spans="4:7" x14ac:dyDescent="0.2">
      <c r="D4267" s="41"/>
      <c r="E4267" s="42"/>
      <c r="F4267" s="42"/>
      <c r="G4267" s="41"/>
    </row>
    <row r="4268" spans="4:7" x14ac:dyDescent="0.2">
      <c r="D4268" s="41"/>
      <c r="E4268" s="42"/>
      <c r="F4268" s="42"/>
      <c r="G4268" s="41"/>
    </row>
    <row r="4269" spans="4:7" x14ac:dyDescent="0.2">
      <c r="D4269" s="41"/>
      <c r="E4269" s="42"/>
      <c r="F4269" s="42"/>
      <c r="G4269" s="41"/>
    </row>
    <row r="4270" spans="4:7" x14ac:dyDescent="0.2">
      <c r="D4270" s="41"/>
      <c r="E4270" s="42"/>
      <c r="F4270" s="42"/>
      <c r="G4270" s="41"/>
    </row>
    <row r="4271" spans="4:7" x14ac:dyDescent="0.2">
      <c r="D4271" s="41"/>
      <c r="E4271" s="42"/>
      <c r="F4271" s="42"/>
      <c r="G4271" s="41"/>
    </row>
    <row r="4272" spans="4:7" x14ac:dyDescent="0.2">
      <c r="D4272" s="41"/>
      <c r="E4272" s="42"/>
      <c r="F4272" s="42"/>
      <c r="G4272" s="41"/>
    </row>
    <row r="4273" spans="4:7" x14ac:dyDescent="0.2">
      <c r="D4273" s="41"/>
      <c r="E4273" s="42"/>
      <c r="F4273" s="42"/>
      <c r="G4273" s="41"/>
    </row>
    <row r="4274" spans="4:7" x14ac:dyDescent="0.2">
      <c r="D4274" s="41"/>
      <c r="E4274" s="42"/>
      <c r="F4274" s="42"/>
      <c r="G4274" s="41"/>
    </row>
    <row r="4275" spans="4:7" x14ac:dyDescent="0.2">
      <c r="D4275" s="41"/>
      <c r="E4275" s="42"/>
      <c r="F4275" s="42"/>
      <c r="G4275" s="41"/>
    </row>
    <row r="4276" spans="4:7" x14ac:dyDescent="0.2">
      <c r="D4276" s="41"/>
      <c r="E4276" s="42"/>
      <c r="F4276" s="42"/>
      <c r="G4276" s="41"/>
    </row>
    <row r="4277" spans="4:7" x14ac:dyDescent="0.2">
      <c r="D4277" s="41"/>
      <c r="E4277" s="42"/>
      <c r="F4277" s="42"/>
      <c r="G4277" s="41"/>
    </row>
    <row r="4278" spans="4:7" x14ac:dyDescent="0.2">
      <c r="D4278" s="41"/>
      <c r="E4278" s="42"/>
      <c r="F4278" s="42"/>
      <c r="G4278" s="41"/>
    </row>
    <row r="4279" spans="4:7" x14ac:dyDescent="0.2">
      <c r="D4279" s="41"/>
      <c r="E4279" s="42"/>
      <c r="F4279" s="42"/>
      <c r="G4279" s="41"/>
    </row>
    <row r="4280" spans="4:7" x14ac:dyDescent="0.2">
      <c r="D4280" s="41"/>
      <c r="E4280" s="42"/>
      <c r="F4280" s="42"/>
      <c r="G4280" s="41"/>
    </row>
    <row r="4281" spans="4:7" x14ac:dyDescent="0.2">
      <c r="D4281" s="41"/>
      <c r="E4281" s="42"/>
      <c r="F4281" s="42"/>
      <c r="G4281" s="41"/>
    </row>
    <row r="4282" spans="4:7" x14ac:dyDescent="0.2">
      <c r="D4282" s="41"/>
      <c r="E4282" s="42"/>
      <c r="F4282" s="42"/>
      <c r="G4282" s="41"/>
    </row>
    <row r="4283" spans="4:7" x14ac:dyDescent="0.2">
      <c r="D4283" s="41"/>
      <c r="E4283" s="42"/>
      <c r="F4283" s="42"/>
      <c r="G4283" s="41"/>
    </row>
    <row r="4284" spans="4:7" x14ac:dyDescent="0.2">
      <c r="D4284" s="41"/>
      <c r="E4284" s="42"/>
      <c r="F4284" s="42"/>
      <c r="G4284" s="41"/>
    </row>
    <row r="4285" spans="4:7" x14ac:dyDescent="0.2">
      <c r="D4285" s="41"/>
      <c r="E4285" s="42"/>
      <c r="F4285" s="42"/>
      <c r="G4285" s="41"/>
    </row>
    <row r="4286" spans="4:7" x14ac:dyDescent="0.2">
      <c r="D4286" s="41"/>
      <c r="E4286" s="42"/>
      <c r="F4286" s="42"/>
      <c r="G4286" s="41"/>
    </row>
    <row r="4287" spans="4:7" x14ac:dyDescent="0.2">
      <c r="D4287" s="41"/>
      <c r="E4287" s="42"/>
      <c r="F4287" s="42"/>
      <c r="G4287" s="41"/>
    </row>
    <row r="4288" spans="4:7" x14ac:dyDescent="0.2">
      <c r="D4288" s="41"/>
      <c r="E4288" s="42"/>
      <c r="F4288" s="42"/>
      <c r="G4288" s="41"/>
    </row>
    <row r="4289" spans="4:7" x14ac:dyDescent="0.2">
      <c r="D4289" s="41"/>
      <c r="E4289" s="42"/>
      <c r="F4289" s="42"/>
      <c r="G4289" s="41"/>
    </row>
    <row r="4290" spans="4:7" x14ac:dyDescent="0.2">
      <c r="D4290" s="41"/>
      <c r="E4290" s="42"/>
      <c r="F4290" s="42"/>
      <c r="G4290" s="41"/>
    </row>
    <row r="4291" spans="4:7" x14ac:dyDescent="0.2">
      <c r="D4291" s="41"/>
      <c r="E4291" s="42"/>
      <c r="F4291" s="42"/>
      <c r="G4291" s="41"/>
    </row>
    <row r="4292" spans="4:7" x14ac:dyDescent="0.2">
      <c r="D4292" s="41"/>
      <c r="E4292" s="42"/>
      <c r="F4292" s="42"/>
      <c r="G4292" s="41"/>
    </row>
    <row r="4293" spans="4:7" x14ac:dyDescent="0.2">
      <c r="D4293" s="41"/>
      <c r="E4293" s="42"/>
      <c r="F4293" s="42"/>
      <c r="G4293" s="41"/>
    </row>
    <row r="4294" spans="4:7" x14ac:dyDescent="0.2">
      <c r="D4294" s="41"/>
      <c r="E4294" s="42"/>
      <c r="F4294" s="42"/>
      <c r="G4294" s="41"/>
    </row>
    <row r="4295" spans="4:7" x14ac:dyDescent="0.2">
      <c r="D4295" s="41"/>
      <c r="E4295" s="42"/>
      <c r="F4295" s="42"/>
      <c r="G4295" s="41"/>
    </row>
    <row r="4296" spans="4:7" x14ac:dyDescent="0.2">
      <c r="D4296" s="41"/>
      <c r="E4296" s="42"/>
      <c r="F4296" s="42"/>
      <c r="G4296" s="41"/>
    </row>
    <row r="4297" spans="4:7" x14ac:dyDescent="0.2">
      <c r="D4297" s="41"/>
      <c r="E4297" s="42"/>
      <c r="F4297" s="42"/>
      <c r="G4297" s="41"/>
    </row>
    <row r="4298" spans="4:7" x14ac:dyDescent="0.2">
      <c r="D4298" s="41"/>
      <c r="E4298" s="42"/>
      <c r="F4298" s="42"/>
      <c r="G4298" s="41"/>
    </row>
    <row r="4299" spans="4:7" x14ac:dyDescent="0.2">
      <c r="D4299" s="41"/>
      <c r="E4299" s="42"/>
      <c r="F4299" s="42"/>
      <c r="G4299" s="41"/>
    </row>
    <row r="4300" spans="4:7" x14ac:dyDescent="0.2">
      <c r="D4300" s="41"/>
      <c r="E4300" s="42"/>
      <c r="F4300" s="42"/>
      <c r="G4300" s="41"/>
    </row>
    <row r="4301" spans="4:7" x14ac:dyDescent="0.2">
      <c r="D4301" s="41"/>
      <c r="E4301" s="42"/>
      <c r="F4301" s="42"/>
      <c r="G4301" s="41"/>
    </row>
    <row r="4302" spans="4:7" x14ac:dyDescent="0.2">
      <c r="D4302" s="41"/>
      <c r="E4302" s="42"/>
      <c r="F4302" s="42"/>
      <c r="G4302" s="41"/>
    </row>
    <row r="4303" spans="4:7" x14ac:dyDescent="0.2">
      <c r="D4303" s="41"/>
      <c r="E4303" s="42"/>
      <c r="F4303" s="42"/>
      <c r="G4303" s="41"/>
    </row>
    <row r="4304" spans="4:7" x14ac:dyDescent="0.2">
      <c r="D4304" s="41"/>
      <c r="E4304" s="42"/>
      <c r="F4304" s="42"/>
      <c r="G4304" s="41"/>
    </row>
    <row r="4305" spans="4:7" x14ac:dyDescent="0.2">
      <c r="D4305" s="41"/>
      <c r="E4305" s="42"/>
      <c r="F4305" s="42"/>
      <c r="G4305" s="41"/>
    </row>
    <row r="4306" spans="4:7" x14ac:dyDescent="0.2">
      <c r="D4306" s="41"/>
      <c r="E4306" s="42"/>
      <c r="F4306" s="42"/>
      <c r="G4306" s="41"/>
    </row>
    <row r="4307" spans="4:7" x14ac:dyDescent="0.2">
      <c r="D4307" s="41"/>
      <c r="E4307" s="42"/>
      <c r="F4307" s="42"/>
      <c r="G4307" s="41"/>
    </row>
    <row r="4308" spans="4:7" x14ac:dyDescent="0.2">
      <c r="D4308" s="41"/>
      <c r="E4308" s="42"/>
      <c r="F4308" s="42"/>
      <c r="G4308" s="41"/>
    </row>
    <row r="4309" spans="4:7" x14ac:dyDescent="0.2">
      <c r="D4309" s="41"/>
      <c r="E4309" s="42"/>
      <c r="F4309" s="42"/>
      <c r="G4309" s="41"/>
    </row>
    <row r="4310" spans="4:7" x14ac:dyDescent="0.2">
      <c r="D4310" s="41"/>
      <c r="E4310" s="42"/>
      <c r="F4310" s="42"/>
      <c r="G4310" s="41"/>
    </row>
    <row r="4311" spans="4:7" x14ac:dyDescent="0.2">
      <c r="D4311" s="41"/>
      <c r="E4311" s="42"/>
      <c r="F4311" s="42"/>
      <c r="G4311" s="41"/>
    </row>
    <row r="4312" spans="4:7" x14ac:dyDescent="0.2">
      <c r="D4312" s="41"/>
      <c r="E4312" s="42"/>
      <c r="F4312" s="42"/>
      <c r="G4312" s="41"/>
    </row>
    <row r="4313" spans="4:7" x14ac:dyDescent="0.2">
      <c r="D4313" s="41"/>
      <c r="E4313" s="42"/>
      <c r="F4313" s="42"/>
      <c r="G4313" s="41"/>
    </row>
    <row r="4314" spans="4:7" x14ac:dyDescent="0.2">
      <c r="D4314" s="41"/>
      <c r="E4314" s="42"/>
      <c r="F4314" s="42"/>
      <c r="G4314" s="41"/>
    </row>
    <row r="4315" spans="4:7" x14ac:dyDescent="0.2">
      <c r="D4315" s="41"/>
      <c r="E4315" s="42"/>
      <c r="F4315" s="42"/>
      <c r="G4315" s="41"/>
    </row>
    <row r="4316" spans="4:7" x14ac:dyDescent="0.2">
      <c r="D4316" s="41"/>
      <c r="E4316" s="42"/>
      <c r="F4316" s="42"/>
      <c r="G4316" s="41"/>
    </row>
    <row r="4317" spans="4:7" x14ac:dyDescent="0.2">
      <c r="D4317" s="41"/>
      <c r="E4317" s="42"/>
      <c r="F4317" s="42"/>
      <c r="G4317" s="41"/>
    </row>
    <row r="4318" spans="4:7" x14ac:dyDescent="0.2">
      <c r="D4318" s="41"/>
      <c r="E4318" s="42"/>
      <c r="F4318" s="42"/>
      <c r="G4318" s="41"/>
    </row>
    <row r="4319" spans="4:7" x14ac:dyDescent="0.2">
      <c r="D4319" s="41"/>
      <c r="E4319" s="42"/>
      <c r="F4319" s="42"/>
      <c r="G4319" s="41"/>
    </row>
    <row r="4320" spans="4:7" x14ac:dyDescent="0.2">
      <c r="D4320" s="41"/>
      <c r="E4320" s="42"/>
      <c r="F4320" s="42"/>
      <c r="G4320" s="41"/>
    </row>
    <row r="4321" spans="4:7" x14ac:dyDescent="0.2">
      <c r="D4321" s="41"/>
      <c r="E4321" s="42"/>
      <c r="F4321" s="42"/>
      <c r="G4321" s="41"/>
    </row>
    <row r="4322" spans="4:7" x14ac:dyDescent="0.2">
      <c r="D4322" s="41"/>
      <c r="E4322" s="42"/>
      <c r="F4322" s="42"/>
      <c r="G4322" s="41"/>
    </row>
    <row r="4323" spans="4:7" x14ac:dyDescent="0.2">
      <c r="D4323" s="41"/>
      <c r="E4323" s="42"/>
      <c r="F4323" s="42"/>
      <c r="G4323" s="41"/>
    </row>
    <row r="4324" spans="4:7" x14ac:dyDescent="0.2">
      <c r="D4324" s="41"/>
      <c r="E4324" s="42"/>
      <c r="F4324" s="42"/>
      <c r="G4324" s="41"/>
    </row>
    <row r="4325" spans="4:7" x14ac:dyDescent="0.2">
      <c r="D4325" s="41"/>
      <c r="E4325" s="42"/>
      <c r="F4325" s="42"/>
      <c r="G4325" s="41"/>
    </row>
    <row r="4326" spans="4:7" x14ac:dyDescent="0.2">
      <c r="D4326" s="41"/>
      <c r="E4326" s="42"/>
      <c r="F4326" s="42"/>
      <c r="G4326" s="41"/>
    </row>
    <row r="4327" spans="4:7" x14ac:dyDescent="0.2">
      <c r="D4327" s="41"/>
      <c r="E4327" s="42"/>
      <c r="F4327" s="42"/>
      <c r="G4327" s="41"/>
    </row>
    <row r="4328" spans="4:7" x14ac:dyDescent="0.2">
      <c r="D4328" s="41"/>
      <c r="E4328" s="42"/>
      <c r="F4328" s="42"/>
      <c r="G4328" s="41"/>
    </row>
    <row r="4329" spans="4:7" x14ac:dyDescent="0.2">
      <c r="D4329" s="41"/>
      <c r="E4329" s="42"/>
      <c r="F4329" s="42"/>
      <c r="G4329" s="41"/>
    </row>
    <row r="4330" spans="4:7" x14ac:dyDescent="0.2">
      <c r="D4330" s="41"/>
      <c r="E4330" s="42"/>
      <c r="F4330" s="42"/>
      <c r="G4330" s="41"/>
    </row>
    <row r="4331" spans="4:7" x14ac:dyDescent="0.2">
      <c r="D4331" s="41"/>
      <c r="E4331" s="42"/>
      <c r="F4331" s="42"/>
      <c r="G4331" s="41"/>
    </row>
    <row r="4332" spans="4:7" x14ac:dyDescent="0.2">
      <c r="D4332" s="41"/>
      <c r="E4332" s="42"/>
      <c r="F4332" s="42"/>
      <c r="G4332" s="41"/>
    </row>
    <row r="4333" spans="4:7" x14ac:dyDescent="0.2">
      <c r="D4333" s="41"/>
      <c r="E4333" s="42"/>
      <c r="F4333" s="42"/>
      <c r="G4333" s="41"/>
    </row>
    <row r="4334" spans="4:7" x14ac:dyDescent="0.2">
      <c r="D4334" s="41"/>
      <c r="E4334" s="42"/>
      <c r="F4334" s="42"/>
      <c r="G4334" s="41"/>
    </row>
    <row r="4335" spans="4:7" x14ac:dyDescent="0.2">
      <c r="D4335" s="41"/>
      <c r="E4335" s="42"/>
      <c r="F4335" s="42"/>
      <c r="G4335" s="41"/>
    </row>
    <row r="4336" spans="4:7" x14ac:dyDescent="0.2">
      <c r="D4336" s="41"/>
      <c r="E4336" s="42"/>
      <c r="F4336" s="42"/>
      <c r="G4336" s="41"/>
    </row>
    <row r="4337" spans="4:7" x14ac:dyDescent="0.2">
      <c r="D4337" s="41"/>
      <c r="E4337" s="42"/>
      <c r="F4337" s="42"/>
      <c r="G4337" s="41"/>
    </row>
    <row r="4338" spans="4:7" x14ac:dyDescent="0.2">
      <c r="D4338" s="41"/>
      <c r="E4338" s="42"/>
      <c r="F4338" s="42"/>
      <c r="G4338" s="41"/>
    </row>
    <row r="4339" spans="4:7" x14ac:dyDescent="0.2">
      <c r="D4339" s="41"/>
      <c r="E4339" s="42"/>
      <c r="F4339" s="42"/>
      <c r="G4339" s="41"/>
    </row>
    <row r="4340" spans="4:7" x14ac:dyDescent="0.2">
      <c r="D4340" s="41"/>
      <c r="E4340" s="42"/>
      <c r="F4340" s="42"/>
      <c r="G4340" s="41"/>
    </row>
    <row r="4341" spans="4:7" x14ac:dyDescent="0.2">
      <c r="D4341" s="41"/>
      <c r="E4341" s="42"/>
      <c r="F4341" s="42"/>
      <c r="G4341" s="41"/>
    </row>
    <row r="4342" spans="4:7" x14ac:dyDescent="0.2">
      <c r="D4342" s="41"/>
      <c r="E4342" s="42"/>
      <c r="F4342" s="42"/>
      <c r="G4342" s="41"/>
    </row>
    <row r="4343" spans="4:7" x14ac:dyDescent="0.2">
      <c r="D4343" s="41"/>
      <c r="E4343" s="42"/>
      <c r="F4343" s="42"/>
      <c r="G4343" s="41"/>
    </row>
    <row r="4344" spans="4:7" x14ac:dyDescent="0.2">
      <c r="D4344" s="41"/>
      <c r="E4344" s="42"/>
      <c r="F4344" s="42"/>
      <c r="G4344" s="41"/>
    </row>
    <row r="4345" spans="4:7" x14ac:dyDescent="0.2">
      <c r="D4345" s="41"/>
      <c r="E4345" s="42"/>
      <c r="F4345" s="42"/>
      <c r="G4345" s="41"/>
    </row>
    <row r="4346" spans="4:7" x14ac:dyDescent="0.2">
      <c r="D4346" s="41"/>
      <c r="E4346" s="42"/>
      <c r="F4346" s="42"/>
      <c r="G4346" s="41"/>
    </row>
    <row r="4347" spans="4:7" x14ac:dyDescent="0.2">
      <c r="D4347" s="41"/>
      <c r="E4347" s="42"/>
      <c r="F4347" s="42"/>
      <c r="G4347" s="41"/>
    </row>
    <row r="4348" spans="4:7" x14ac:dyDescent="0.2">
      <c r="D4348" s="41"/>
      <c r="E4348" s="42"/>
      <c r="F4348" s="42"/>
      <c r="G4348" s="41"/>
    </row>
    <row r="4349" spans="4:7" x14ac:dyDescent="0.2">
      <c r="D4349" s="41"/>
      <c r="E4349" s="42"/>
      <c r="F4349" s="42"/>
      <c r="G4349" s="41"/>
    </row>
    <row r="4350" spans="4:7" x14ac:dyDescent="0.2">
      <c r="D4350" s="41"/>
      <c r="E4350" s="42"/>
      <c r="F4350" s="42"/>
      <c r="G4350" s="41"/>
    </row>
    <row r="4351" spans="4:7" x14ac:dyDescent="0.2">
      <c r="D4351" s="41"/>
      <c r="E4351" s="42"/>
      <c r="F4351" s="42"/>
      <c r="G4351" s="41"/>
    </row>
    <row r="4352" spans="4:7" x14ac:dyDescent="0.2">
      <c r="D4352" s="41"/>
      <c r="E4352" s="42"/>
      <c r="F4352" s="42"/>
      <c r="G4352" s="41"/>
    </row>
    <row r="4353" spans="4:7" x14ac:dyDescent="0.2">
      <c r="D4353" s="41"/>
      <c r="E4353" s="42"/>
      <c r="F4353" s="42"/>
      <c r="G4353" s="41"/>
    </row>
    <row r="4354" spans="4:7" x14ac:dyDescent="0.2">
      <c r="D4354" s="41"/>
      <c r="E4354" s="42"/>
      <c r="F4354" s="42"/>
      <c r="G4354" s="41"/>
    </row>
    <row r="4355" spans="4:7" x14ac:dyDescent="0.2">
      <c r="D4355" s="41"/>
      <c r="E4355" s="42"/>
      <c r="F4355" s="42"/>
      <c r="G4355" s="41"/>
    </row>
    <row r="4356" spans="4:7" x14ac:dyDescent="0.2">
      <c r="D4356" s="41"/>
      <c r="E4356" s="42"/>
      <c r="F4356" s="42"/>
      <c r="G4356" s="41"/>
    </row>
    <row r="4357" spans="4:7" x14ac:dyDescent="0.2">
      <c r="D4357" s="41"/>
      <c r="E4357" s="42"/>
      <c r="F4357" s="42"/>
      <c r="G4357" s="41"/>
    </row>
    <row r="4358" spans="4:7" x14ac:dyDescent="0.2">
      <c r="D4358" s="41"/>
      <c r="E4358" s="42"/>
      <c r="F4358" s="42"/>
      <c r="G4358" s="41"/>
    </row>
    <row r="4359" spans="4:7" x14ac:dyDescent="0.2">
      <c r="D4359" s="41"/>
      <c r="E4359" s="42"/>
      <c r="F4359" s="42"/>
      <c r="G4359" s="41"/>
    </row>
    <row r="4360" spans="4:7" x14ac:dyDescent="0.2">
      <c r="D4360" s="41"/>
      <c r="E4360" s="42"/>
      <c r="F4360" s="42"/>
      <c r="G4360" s="41"/>
    </row>
    <row r="4361" spans="4:7" x14ac:dyDescent="0.2">
      <c r="D4361" s="41"/>
      <c r="E4361" s="42"/>
      <c r="F4361" s="42"/>
      <c r="G4361" s="41"/>
    </row>
    <row r="4362" spans="4:7" x14ac:dyDescent="0.2">
      <c r="D4362" s="41"/>
      <c r="E4362" s="42"/>
      <c r="F4362" s="42"/>
      <c r="G4362" s="41"/>
    </row>
    <row r="4363" spans="4:7" x14ac:dyDescent="0.2">
      <c r="D4363" s="41"/>
      <c r="E4363" s="42"/>
      <c r="F4363" s="42"/>
      <c r="G4363" s="41"/>
    </row>
    <row r="4364" spans="4:7" x14ac:dyDescent="0.2">
      <c r="D4364" s="41"/>
      <c r="E4364" s="42"/>
      <c r="F4364" s="42"/>
      <c r="G4364" s="41"/>
    </row>
    <row r="4365" spans="4:7" x14ac:dyDescent="0.2">
      <c r="D4365" s="41"/>
      <c r="E4365" s="42"/>
      <c r="F4365" s="42"/>
      <c r="G4365" s="41"/>
    </row>
    <row r="4366" spans="4:7" x14ac:dyDescent="0.2">
      <c r="D4366" s="41"/>
      <c r="E4366" s="42"/>
      <c r="F4366" s="42"/>
      <c r="G4366" s="41"/>
    </row>
    <row r="4367" spans="4:7" x14ac:dyDescent="0.2">
      <c r="D4367" s="41"/>
      <c r="E4367" s="42"/>
      <c r="F4367" s="42"/>
      <c r="G4367" s="41"/>
    </row>
    <row r="4368" spans="4:7" x14ac:dyDescent="0.2">
      <c r="D4368" s="41"/>
      <c r="E4368" s="42"/>
      <c r="F4368" s="42"/>
      <c r="G4368" s="41"/>
    </row>
    <row r="4369" spans="4:7" x14ac:dyDescent="0.2">
      <c r="D4369" s="41"/>
      <c r="E4369" s="42"/>
      <c r="F4369" s="42"/>
      <c r="G4369" s="41"/>
    </row>
    <row r="4370" spans="4:7" x14ac:dyDescent="0.2">
      <c r="D4370" s="41"/>
      <c r="E4370" s="42"/>
      <c r="F4370" s="42"/>
      <c r="G4370" s="41"/>
    </row>
    <row r="4371" spans="4:7" x14ac:dyDescent="0.2">
      <c r="D4371" s="41"/>
      <c r="E4371" s="42"/>
      <c r="F4371" s="42"/>
      <c r="G4371" s="41"/>
    </row>
    <row r="4372" spans="4:7" x14ac:dyDescent="0.2">
      <c r="D4372" s="41"/>
      <c r="E4372" s="42"/>
      <c r="F4372" s="42"/>
      <c r="G4372" s="41"/>
    </row>
    <row r="4373" spans="4:7" x14ac:dyDescent="0.2">
      <c r="D4373" s="41"/>
      <c r="E4373" s="42"/>
      <c r="F4373" s="42"/>
      <c r="G4373" s="41"/>
    </row>
    <row r="4374" spans="4:7" x14ac:dyDescent="0.2">
      <c r="D4374" s="41"/>
      <c r="E4374" s="42"/>
      <c r="F4374" s="42"/>
      <c r="G4374" s="41"/>
    </row>
    <row r="4375" spans="4:7" x14ac:dyDescent="0.2">
      <c r="D4375" s="41"/>
      <c r="E4375" s="42"/>
      <c r="F4375" s="42"/>
      <c r="G4375" s="41"/>
    </row>
    <row r="4376" spans="4:7" x14ac:dyDescent="0.2">
      <c r="D4376" s="41"/>
      <c r="E4376" s="42"/>
      <c r="F4376" s="42"/>
      <c r="G4376" s="41"/>
    </row>
    <row r="4377" spans="4:7" x14ac:dyDescent="0.2">
      <c r="D4377" s="41"/>
      <c r="E4377" s="42"/>
      <c r="F4377" s="42"/>
      <c r="G4377" s="41"/>
    </row>
    <row r="4378" spans="4:7" x14ac:dyDescent="0.2">
      <c r="D4378" s="41"/>
      <c r="E4378" s="42"/>
      <c r="F4378" s="42"/>
      <c r="G4378" s="41"/>
    </row>
    <row r="4379" spans="4:7" x14ac:dyDescent="0.2">
      <c r="D4379" s="41"/>
      <c r="E4379" s="42"/>
      <c r="F4379" s="42"/>
      <c r="G4379" s="41"/>
    </row>
    <row r="4380" spans="4:7" x14ac:dyDescent="0.2">
      <c r="D4380" s="41"/>
      <c r="E4380" s="42"/>
      <c r="F4380" s="42"/>
      <c r="G4380" s="41"/>
    </row>
    <row r="4381" spans="4:7" x14ac:dyDescent="0.2">
      <c r="D4381" s="41"/>
      <c r="E4381" s="42"/>
      <c r="F4381" s="42"/>
      <c r="G4381" s="41"/>
    </row>
    <row r="4382" spans="4:7" x14ac:dyDescent="0.2">
      <c r="D4382" s="41"/>
      <c r="E4382" s="42"/>
      <c r="F4382" s="42"/>
      <c r="G4382" s="41"/>
    </row>
    <row r="4383" spans="4:7" x14ac:dyDescent="0.2">
      <c r="D4383" s="41"/>
      <c r="E4383" s="42"/>
      <c r="F4383" s="42"/>
      <c r="G4383" s="41"/>
    </row>
    <row r="4384" spans="4:7" x14ac:dyDescent="0.2">
      <c r="D4384" s="41"/>
      <c r="E4384" s="42"/>
      <c r="F4384" s="42"/>
      <c r="G4384" s="41"/>
    </row>
    <row r="4385" spans="4:7" x14ac:dyDescent="0.2">
      <c r="D4385" s="41"/>
      <c r="E4385" s="42"/>
      <c r="F4385" s="42"/>
      <c r="G4385" s="41"/>
    </row>
    <row r="4386" spans="4:7" x14ac:dyDescent="0.2">
      <c r="D4386" s="41"/>
      <c r="E4386" s="42"/>
      <c r="F4386" s="42"/>
      <c r="G4386" s="41"/>
    </row>
    <row r="4387" spans="4:7" x14ac:dyDescent="0.2">
      <c r="D4387" s="41"/>
      <c r="E4387" s="42"/>
      <c r="F4387" s="42"/>
      <c r="G4387" s="41"/>
    </row>
    <row r="4388" spans="4:7" x14ac:dyDescent="0.2">
      <c r="D4388" s="41"/>
      <c r="E4388" s="42"/>
      <c r="F4388" s="42"/>
      <c r="G4388" s="41"/>
    </row>
    <row r="4389" spans="4:7" x14ac:dyDescent="0.2">
      <c r="D4389" s="41"/>
      <c r="E4389" s="42"/>
      <c r="F4389" s="42"/>
      <c r="G4389" s="41"/>
    </row>
    <row r="4390" spans="4:7" x14ac:dyDescent="0.2">
      <c r="D4390" s="41"/>
      <c r="E4390" s="42"/>
      <c r="F4390" s="42"/>
      <c r="G4390" s="41"/>
    </row>
    <row r="4391" spans="4:7" x14ac:dyDescent="0.2">
      <c r="D4391" s="41"/>
      <c r="E4391" s="42"/>
      <c r="F4391" s="42"/>
      <c r="G4391" s="41"/>
    </row>
    <row r="4392" spans="4:7" x14ac:dyDescent="0.2">
      <c r="D4392" s="41"/>
      <c r="E4392" s="42"/>
      <c r="F4392" s="42"/>
      <c r="G4392" s="41"/>
    </row>
    <row r="4393" spans="4:7" x14ac:dyDescent="0.2">
      <c r="D4393" s="41"/>
      <c r="E4393" s="42"/>
      <c r="F4393" s="42"/>
      <c r="G4393" s="41"/>
    </row>
    <row r="4394" spans="4:7" x14ac:dyDescent="0.2">
      <c r="D4394" s="41"/>
      <c r="E4394" s="42"/>
      <c r="F4394" s="42"/>
      <c r="G4394" s="41"/>
    </row>
    <row r="4395" spans="4:7" x14ac:dyDescent="0.2">
      <c r="D4395" s="41"/>
      <c r="E4395" s="42"/>
      <c r="F4395" s="42"/>
      <c r="G4395" s="41"/>
    </row>
    <row r="4396" spans="4:7" x14ac:dyDescent="0.2">
      <c r="D4396" s="41"/>
      <c r="E4396" s="42"/>
      <c r="F4396" s="42"/>
      <c r="G4396" s="41"/>
    </row>
    <row r="4397" spans="4:7" x14ac:dyDescent="0.2">
      <c r="D4397" s="41"/>
      <c r="E4397" s="42"/>
      <c r="F4397" s="42"/>
      <c r="G4397" s="41"/>
    </row>
    <row r="4398" spans="4:7" x14ac:dyDescent="0.2">
      <c r="D4398" s="41"/>
      <c r="E4398" s="42"/>
      <c r="F4398" s="42"/>
      <c r="G4398" s="41"/>
    </row>
    <row r="4399" spans="4:7" x14ac:dyDescent="0.2">
      <c r="D4399" s="41"/>
      <c r="E4399" s="42"/>
      <c r="F4399" s="42"/>
      <c r="G4399" s="41"/>
    </row>
    <row r="4400" spans="4:7" x14ac:dyDescent="0.2">
      <c r="D4400" s="41"/>
      <c r="E4400" s="42"/>
      <c r="F4400" s="42"/>
      <c r="G4400" s="41"/>
    </row>
    <row r="4401" spans="4:7" x14ac:dyDescent="0.2">
      <c r="D4401" s="41"/>
      <c r="E4401" s="42"/>
      <c r="F4401" s="42"/>
      <c r="G4401" s="41"/>
    </row>
    <row r="4402" spans="4:7" x14ac:dyDescent="0.2">
      <c r="D4402" s="41"/>
      <c r="E4402" s="42"/>
      <c r="F4402" s="42"/>
      <c r="G4402" s="41"/>
    </row>
    <row r="4403" spans="4:7" x14ac:dyDescent="0.2">
      <c r="D4403" s="41"/>
      <c r="E4403" s="42"/>
      <c r="F4403" s="42"/>
      <c r="G4403" s="41"/>
    </row>
    <row r="4404" spans="4:7" x14ac:dyDescent="0.2">
      <c r="D4404" s="41"/>
      <c r="E4404" s="42"/>
      <c r="F4404" s="42"/>
      <c r="G4404" s="41"/>
    </row>
    <row r="4405" spans="4:7" x14ac:dyDescent="0.2">
      <c r="D4405" s="41"/>
      <c r="E4405" s="42"/>
      <c r="F4405" s="42"/>
      <c r="G4405" s="41"/>
    </row>
    <row r="4406" spans="4:7" x14ac:dyDescent="0.2">
      <c r="D4406" s="41"/>
      <c r="E4406" s="42"/>
      <c r="F4406" s="42"/>
      <c r="G4406" s="41"/>
    </row>
    <row r="4407" spans="4:7" x14ac:dyDescent="0.2">
      <c r="D4407" s="41"/>
      <c r="E4407" s="42"/>
      <c r="F4407" s="42"/>
      <c r="G4407" s="41"/>
    </row>
    <row r="4408" spans="4:7" x14ac:dyDescent="0.2">
      <c r="D4408" s="41"/>
      <c r="E4408" s="42"/>
      <c r="F4408" s="42"/>
      <c r="G4408" s="41"/>
    </row>
    <row r="4409" spans="4:7" x14ac:dyDescent="0.2">
      <c r="D4409" s="41"/>
      <c r="E4409" s="42"/>
      <c r="F4409" s="42"/>
      <c r="G4409" s="41"/>
    </row>
    <row r="4410" spans="4:7" x14ac:dyDescent="0.2">
      <c r="D4410" s="41"/>
      <c r="E4410" s="42"/>
      <c r="F4410" s="42"/>
      <c r="G4410" s="41"/>
    </row>
    <row r="4411" spans="4:7" x14ac:dyDescent="0.2">
      <c r="D4411" s="41"/>
      <c r="E4411" s="42"/>
      <c r="F4411" s="42"/>
      <c r="G4411" s="41"/>
    </row>
    <row r="4412" spans="4:7" x14ac:dyDescent="0.2">
      <c r="D4412" s="41"/>
      <c r="E4412" s="42"/>
      <c r="F4412" s="42"/>
      <c r="G4412" s="41"/>
    </row>
    <row r="4413" spans="4:7" x14ac:dyDescent="0.2">
      <c r="D4413" s="41"/>
      <c r="E4413" s="42"/>
      <c r="F4413" s="42"/>
      <c r="G4413" s="41"/>
    </row>
    <row r="4414" spans="4:7" x14ac:dyDescent="0.2">
      <c r="D4414" s="41"/>
      <c r="E4414" s="42"/>
      <c r="F4414" s="42"/>
      <c r="G4414" s="41"/>
    </row>
    <row r="4415" spans="4:7" x14ac:dyDescent="0.2">
      <c r="D4415" s="41"/>
      <c r="E4415" s="42"/>
      <c r="F4415" s="42"/>
      <c r="G4415" s="41"/>
    </row>
    <row r="4416" spans="4:7" x14ac:dyDescent="0.2">
      <c r="D4416" s="41"/>
      <c r="E4416" s="42"/>
      <c r="F4416" s="42"/>
      <c r="G4416" s="41"/>
    </row>
    <row r="4417" spans="4:7" x14ac:dyDescent="0.2">
      <c r="D4417" s="41"/>
      <c r="E4417" s="42"/>
      <c r="F4417" s="42"/>
      <c r="G4417" s="41"/>
    </row>
    <row r="4418" spans="4:7" x14ac:dyDescent="0.2">
      <c r="D4418" s="41"/>
      <c r="E4418" s="42"/>
      <c r="F4418" s="42"/>
      <c r="G4418" s="41"/>
    </row>
    <row r="4419" spans="4:7" x14ac:dyDescent="0.2">
      <c r="D4419" s="41"/>
      <c r="E4419" s="42"/>
      <c r="F4419" s="42"/>
      <c r="G4419" s="41"/>
    </row>
    <row r="4420" spans="4:7" x14ac:dyDescent="0.2">
      <c r="D4420" s="41"/>
      <c r="E4420" s="42"/>
      <c r="F4420" s="42"/>
      <c r="G4420" s="41"/>
    </row>
    <row r="4421" spans="4:7" x14ac:dyDescent="0.2">
      <c r="D4421" s="41"/>
      <c r="E4421" s="42"/>
      <c r="F4421" s="42"/>
      <c r="G4421" s="41"/>
    </row>
    <row r="4422" spans="4:7" x14ac:dyDescent="0.2">
      <c r="D4422" s="41"/>
      <c r="E4422" s="42"/>
      <c r="F4422" s="42"/>
      <c r="G4422" s="41"/>
    </row>
    <row r="4423" spans="4:7" x14ac:dyDescent="0.2">
      <c r="D4423" s="41"/>
      <c r="E4423" s="42"/>
      <c r="F4423" s="42"/>
      <c r="G4423" s="41"/>
    </row>
    <row r="4424" spans="4:7" x14ac:dyDescent="0.2">
      <c r="D4424" s="41"/>
      <c r="E4424" s="42"/>
      <c r="F4424" s="42"/>
      <c r="G4424" s="41"/>
    </row>
    <row r="4425" spans="4:7" x14ac:dyDescent="0.2">
      <c r="D4425" s="41"/>
      <c r="E4425" s="42"/>
      <c r="F4425" s="42"/>
      <c r="G4425" s="41"/>
    </row>
    <row r="4426" spans="4:7" x14ac:dyDescent="0.2">
      <c r="D4426" s="41"/>
      <c r="E4426" s="42"/>
      <c r="F4426" s="42"/>
      <c r="G4426" s="41"/>
    </row>
    <row r="4427" spans="4:7" x14ac:dyDescent="0.2">
      <c r="D4427" s="41"/>
      <c r="E4427" s="42"/>
      <c r="F4427" s="42"/>
      <c r="G4427" s="41"/>
    </row>
    <row r="4428" spans="4:7" x14ac:dyDescent="0.2">
      <c r="D4428" s="41"/>
      <c r="E4428" s="42"/>
      <c r="F4428" s="42"/>
      <c r="G4428" s="41"/>
    </row>
    <row r="4429" spans="4:7" x14ac:dyDescent="0.2">
      <c r="D4429" s="41"/>
      <c r="E4429" s="42"/>
      <c r="F4429" s="42"/>
      <c r="G4429" s="41"/>
    </row>
    <row r="4430" spans="4:7" x14ac:dyDescent="0.2">
      <c r="D4430" s="41"/>
      <c r="E4430" s="42"/>
      <c r="F4430" s="42"/>
      <c r="G4430" s="41"/>
    </row>
    <row r="4431" spans="4:7" x14ac:dyDescent="0.2">
      <c r="D4431" s="41"/>
      <c r="E4431" s="42"/>
      <c r="F4431" s="42"/>
      <c r="G4431" s="41"/>
    </row>
    <row r="4432" spans="4:7" x14ac:dyDescent="0.2">
      <c r="D4432" s="41"/>
      <c r="E4432" s="42"/>
      <c r="F4432" s="42"/>
      <c r="G4432" s="41"/>
    </row>
    <row r="4433" spans="4:7" x14ac:dyDescent="0.2">
      <c r="D4433" s="41"/>
      <c r="E4433" s="42"/>
      <c r="F4433" s="42"/>
      <c r="G4433" s="41"/>
    </row>
    <row r="4434" spans="4:7" x14ac:dyDescent="0.2">
      <c r="D4434" s="41"/>
      <c r="E4434" s="42"/>
      <c r="F4434" s="42"/>
      <c r="G4434" s="41"/>
    </row>
    <row r="4435" spans="4:7" x14ac:dyDescent="0.2">
      <c r="D4435" s="41"/>
      <c r="E4435" s="42"/>
      <c r="F4435" s="42"/>
      <c r="G4435" s="41"/>
    </row>
    <row r="4436" spans="4:7" x14ac:dyDescent="0.2">
      <c r="D4436" s="41"/>
      <c r="E4436" s="42"/>
      <c r="F4436" s="42"/>
      <c r="G4436" s="41"/>
    </row>
    <row r="4437" spans="4:7" x14ac:dyDescent="0.2">
      <c r="D4437" s="41"/>
      <c r="E4437" s="42"/>
      <c r="F4437" s="42"/>
      <c r="G4437" s="41"/>
    </row>
    <row r="4438" spans="4:7" x14ac:dyDescent="0.2">
      <c r="D4438" s="41"/>
      <c r="E4438" s="42"/>
      <c r="F4438" s="42"/>
      <c r="G4438" s="41"/>
    </row>
    <row r="4439" spans="4:7" x14ac:dyDescent="0.2">
      <c r="D4439" s="41"/>
      <c r="E4439" s="42"/>
      <c r="F4439" s="42"/>
      <c r="G4439" s="41"/>
    </row>
    <row r="4440" spans="4:7" x14ac:dyDescent="0.2">
      <c r="D4440" s="41"/>
      <c r="E4440" s="42"/>
      <c r="F4440" s="42"/>
      <c r="G4440" s="41"/>
    </row>
    <row r="4441" spans="4:7" x14ac:dyDescent="0.2">
      <c r="D4441" s="41"/>
      <c r="E4441" s="42"/>
      <c r="F4441" s="42"/>
      <c r="G4441" s="41"/>
    </row>
    <row r="4442" spans="4:7" x14ac:dyDescent="0.2">
      <c r="D4442" s="41"/>
      <c r="E4442" s="42"/>
      <c r="F4442" s="42"/>
      <c r="G4442" s="41"/>
    </row>
    <row r="4443" spans="4:7" x14ac:dyDescent="0.2">
      <c r="D4443" s="41"/>
      <c r="E4443" s="42"/>
      <c r="F4443" s="42"/>
      <c r="G4443" s="41"/>
    </row>
    <row r="4444" spans="4:7" x14ac:dyDescent="0.2">
      <c r="D4444" s="41"/>
      <c r="E4444" s="42"/>
      <c r="F4444" s="42"/>
      <c r="G4444" s="41"/>
    </row>
    <row r="4445" spans="4:7" x14ac:dyDescent="0.2">
      <c r="D4445" s="41"/>
      <c r="E4445" s="42"/>
      <c r="F4445" s="42"/>
      <c r="G4445" s="41"/>
    </row>
    <row r="4446" spans="4:7" x14ac:dyDescent="0.2">
      <c r="D4446" s="41"/>
      <c r="E4446" s="42"/>
      <c r="F4446" s="42"/>
      <c r="G4446" s="41"/>
    </row>
    <row r="4447" spans="4:7" x14ac:dyDescent="0.2">
      <c r="D4447" s="41"/>
      <c r="E4447" s="42"/>
      <c r="F4447" s="42"/>
      <c r="G4447" s="41"/>
    </row>
    <row r="4448" spans="4:7" x14ac:dyDescent="0.2">
      <c r="D4448" s="41"/>
      <c r="E4448" s="42"/>
      <c r="F4448" s="42"/>
      <c r="G4448" s="41"/>
    </row>
    <row r="4449" spans="4:7" x14ac:dyDescent="0.2">
      <c r="D4449" s="41"/>
      <c r="E4449" s="42"/>
      <c r="F4449" s="42"/>
      <c r="G4449" s="41"/>
    </row>
    <row r="4450" spans="4:7" x14ac:dyDescent="0.2">
      <c r="D4450" s="41"/>
      <c r="E4450" s="42"/>
      <c r="F4450" s="42"/>
      <c r="G4450" s="41"/>
    </row>
    <row r="4451" spans="4:7" x14ac:dyDescent="0.2">
      <c r="D4451" s="41"/>
      <c r="E4451" s="42"/>
      <c r="F4451" s="42"/>
      <c r="G4451" s="41"/>
    </row>
    <row r="4452" spans="4:7" x14ac:dyDescent="0.2">
      <c r="D4452" s="41"/>
      <c r="E4452" s="42"/>
      <c r="F4452" s="42"/>
      <c r="G4452" s="41"/>
    </row>
    <row r="4453" spans="4:7" x14ac:dyDescent="0.2">
      <c r="D4453" s="41"/>
      <c r="E4453" s="42"/>
      <c r="F4453" s="42"/>
      <c r="G4453" s="41"/>
    </row>
    <row r="4454" spans="4:7" x14ac:dyDescent="0.2">
      <c r="D4454" s="41"/>
      <c r="E4454" s="42"/>
      <c r="F4454" s="42"/>
      <c r="G4454" s="41"/>
    </row>
    <row r="4455" spans="4:7" x14ac:dyDescent="0.2">
      <c r="D4455" s="41"/>
      <c r="E4455" s="42"/>
      <c r="F4455" s="42"/>
      <c r="G4455" s="41"/>
    </row>
    <row r="4456" spans="4:7" x14ac:dyDescent="0.2">
      <c r="D4456" s="41"/>
      <c r="E4456" s="42"/>
      <c r="F4456" s="42"/>
      <c r="G4456" s="41"/>
    </row>
    <row r="4457" spans="4:7" x14ac:dyDescent="0.2">
      <c r="D4457" s="41"/>
      <c r="E4457" s="42"/>
      <c r="F4457" s="42"/>
      <c r="G4457" s="41"/>
    </row>
    <row r="4458" spans="4:7" x14ac:dyDescent="0.2">
      <c r="D4458" s="41"/>
      <c r="E4458" s="42"/>
      <c r="F4458" s="42"/>
      <c r="G4458" s="41"/>
    </row>
    <row r="4459" spans="4:7" x14ac:dyDescent="0.2">
      <c r="D4459" s="41"/>
      <c r="E4459" s="42"/>
      <c r="F4459" s="42"/>
      <c r="G4459" s="41"/>
    </row>
    <row r="4460" spans="4:7" x14ac:dyDescent="0.2">
      <c r="D4460" s="41"/>
      <c r="E4460" s="42"/>
      <c r="F4460" s="42"/>
      <c r="G4460" s="41"/>
    </row>
    <row r="4461" spans="4:7" x14ac:dyDescent="0.2">
      <c r="D4461" s="41"/>
      <c r="E4461" s="42"/>
      <c r="F4461" s="42"/>
      <c r="G4461" s="41"/>
    </row>
    <row r="4462" spans="4:7" x14ac:dyDescent="0.2">
      <c r="D4462" s="41"/>
      <c r="E4462" s="42"/>
      <c r="F4462" s="42"/>
      <c r="G4462" s="41"/>
    </row>
    <row r="4463" spans="4:7" x14ac:dyDescent="0.2">
      <c r="D4463" s="41"/>
      <c r="E4463" s="42"/>
      <c r="F4463" s="42"/>
      <c r="G4463" s="41"/>
    </row>
    <row r="4464" spans="4:7" x14ac:dyDescent="0.2">
      <c r="D4464" s="41"/>
      <c r="E4464" s="42"/>
      <c r="F4464" s="42"/>
      <c r="G4464" s="41"/>
    </row>
    <row r="4465" spans="4:7" x14ac:dyDescent="0.2">
      <c r="D4465" s="41"/>
      <c r="E4465" s="42"/>
      <c r="F4465" s="42"/>
      <c r="G4465" s="41"/>
    </row>
    <row r="4466" spans="4:7" x14ac:dyDescent="0.2">
      <c r="D4466" s="41"/>
      <c r="E4466" s="42"/>
      <c r="F4466" s="42"/>
      <c r="G4466" s="41"/>
    </row>
    <row r="4467" spans="4:7" x14ac:dyDescent="0.2">
      <c r="D4467" s="41"/>
      <c r="E4467" s="42"/>
      <c r="F4467" s="42"/>
      <c r="G4467" s="41"/>
    </row>
    <row r="4468" spans="4:7" x14ac:dyDescent="0.2">
      <c r="D4468" s="41"/>
      <c r="E4468" s="42"/>
      <c r="F4468" s="42"/>
      <c r="G4468" s="41"/>
    </row>
    <row r="4469" spans="4:7" x14ac:dyDescent="0.2">
      <c r="D4469" s="41"/>
      <c r="E4469" s="42"/>
      <c r="F4469" s="42"/>
      <c r="G4469" s="41"/>
    </row>
    <row r="4470" spans="4:7" x14ac:dyDescent="0.2">
      <c r="D4470" s="41"/>
      <c r="E4470" s="42"/>
      <c r="F4470" s="42"/>
      <c r="G4470" s="41"/>
    </row>
    <row r="4471" spans="4:7" x14ac:dyDescent="0.2">
      <c r="D4471" s="41"/>
      <c r="E4471" s="42"/>
      <c r="F4471" s="42"/>
      <c r="G4471" s="41"/>
    </row>
    <row r="4472" spans="4:7" x14ac:dyDescent="0.2">
      <c r="D4472" s="41"/>
      <c r="E4472" s="42"/>
      <c r="F4472" s="42"/>
      <c r="G4472" s="41"/>
    </row>
    <row r="4473" spans="4:7" x14ac:dyDescent="0.2">
      <c r="D4473" s="41"/>
      <c r="E4473" s="42"/>
      <c r="F4473" s="42"/>
      <c r="G4473" s="41"/>
    </row>
    <row r="4474" spans="4:7" x14ac:dyDescent="0.2">
      <c r="D4474" s="41"/>
      <c r="E4474" s="42"/>
      <c r="F4474" s="42"/>
      <c r="G4474" s="41"/>
    </row>
    <row r="4475" spans="4:7" x14ac:dyDescent="0.2">
      <c r="D4475" s="41"/>
      <c r="E4475" s="42"/>
      <c r="F4475" s="42"/>
      <c r="G4475" s="41"/>
    </row>
    <row r="4476" spans="4:7" x14ac:dyDescent="0.2">
      <c r="D4476" s="41"/>
      <c r="E4476" s="42"/>
      <c r="F4476" s="42"/>
      <c r="G4476" s="41"/>
    </row>
    <row r="4477" spans="4:7" x14ac:dyDescent="0.2">
      <c r="D4477" s="41"/>
      <c r="E4477" s="42"/>
      <c r="F4477" s="42"/>
      <c r="G4477" s="41"/>
    </row>
    <row r="4478" spans="4:7" x14ac:dyDescent="0.2">
      <c r="D4478" s="41"/>
      <c r="E4478" s="42"/>
      <c r="F4478" s="42"/>
      <c r="G4478" s="41"/>
    </row>
    <row r="4479" spans="4:7" x14ac:dyDescent="0.2">
      <c r="D4479" s="41"/>
      <c r="E4479" s="42"/>
      <c r="F4479" s="42"/>
      <c r="G4479" s="41"/>
    </row>
    <row r="4480" spans="4:7" x14ac:dyDescent="0.2">
      <c r="D4480" s="41"/>
      <c r="E4480" s="42"/>
      <c r="F4480" s="42"/>
      <c r="G4480" s="41"/>
    </row>
    <row r="4481" spans="4:7" x14ac:dyDescent="0.2">
      <c r="D4481" s="41"/>
      <c r="E4481" s="42"/>
      <c r="F4481" s="42"/>
      <c r="G4481" s="41"/>
    </row>
    <row r="4482" spans="4:7" x14ac:dyDescent="0.2">
      <c r="D4482" s="41"/>
      <c r="E4482" s="42"/>
      <c r="F4482" s="42"/>
      <c r="G4482" s="41"/>
    </row>
    <row r="4483" spans="4:7" x14ac:dyDescent="0.2">
      <c r="D4483" s="41"/>
      <c r="E4483" s="42"/>
      <c r="F4483" s="42"/>
      <c r="G4483" s="41"/>
    </row>
    <row r="4484" spans="4:7" x14ac:dyDescent="0.2">
      <c r="D4484" s="41"/>
      <c r="E4484" s="42"/>
      <c r="F4484" s="42"/>
      <c r="G4484" s="41"/>
    </row>
    <row r="4485" spans="4:7" x14ac:dyDescent="0.2">
      <c r="D4485" s="41"/>
      <c r="E4485" s="42"/>
      <c r="F4485" s="42"/>
      <c r="G4485" s="41"/>
    </row>
    <row r="4486" spans="4:7" x14ac:dyDescent="0.2">
      <c r="D4486" s="41"/>
      <c r="E4486" s="42"/>
      <c r="F4486" s="42"/>
      <c r="G4486" s="41"/>
    </row>
    <row r="4487" spans="4:7" x14ac:dyDescent="0.2">
      <c r="D4487" s="41"/>
      <c r="E4487" s="42"/>
      <c r="F4487" s="42"/>
      <c r="G4487" s="41"/>
    </row>
    <row r="4488" spans="4:7" x14ac:dyDescent="0.2">
      <c r="D4488" s="41"/>
      <c r="E4488" s="42"/>
      <c r="F4488" s="42"/>
      <c r="G4488" s="41"/>
    </row>
    <row r="4489" spans="4:7" x14ac:dyDescent="0.2">
      <c r="D4489" s="41"/>
      <c r="E4489" s="42"/>
      <c r="F4489" s="42"/>
      <c r="G4489" s="41"/>
    </row>
    <row r="4490" spans="4:7" x14ac:dyDescent="0.2">
      <c r="D4490" s="41"/>
      <c r="E4490" s="42"/>
      <c r="F4490" s="42"/>
      <c r="G4490" s="41"/>
    </row>
    <row r="4491" spans="4:7" x14ac:dyDescent="0.2">
      <c r="D4491" s="41"/>
      <c r="E4491" s="42"/>
      <c r="F4491" s="42"/>
      <c r="G4491" s="41"/>
    </row>
    <row r="4492" spans="4:7" x14ac:dyDescent="0.2">
      <c r="D4492" s="41"/>
      <c r="E4492" s="42"/>
      <c r="F4492" s="42"/>
      <c r="G4492" s="41"/>
    </row>
    <row r="4493" spans="4:7" x14ac:dyDescent="0.2">
      <c r="D4493" s="41"/>
      <c r="E4493" s="42"/>
      <c r="F4493" s="42"/>
      <c r="G4493" s="41"/>
    </row>
    <row r="4494" spans="4:7" x14ac:dyDescent="0.2">
      <c r="D4494" s="41"/>
      <c r="E4494" s="42"/>
      <c r="F4494" s="42"/>
      <c r="G4494" s="41"/>
    </row>
    <row r="4495" spans="4:7" x14ac:dyDescent="0.2">
      <c r="D4495" s="41"/>
      <c r="E4495" s="42"/>
      <c r="F4495" s="42"/>
      <c r="G4495" s="41"/>
    </row>
    <row r="4496" spans="4:7" x14ac:dyDescent="0.2">
      <c r="D4496" s="41"/>
      <c r="E4496" s="42"/>
      <c r="F4496" s="42"/>
      <c r="G4496" s="41"/>
    </row>
    <row r="4497" spans="4:7" x14ac:dyDescent="0.2">
      <c r="D4497" s="41"/>
      <c r="E4497" s="42"/>
      <c r="F4497" s="42"/>
      <c r="G4497" s="41"/>
    </row>
    <row r="4498" spans="4:7" x14ac:dyDescent="0.2">
      <c r="D4498" s="41"/>
      <c r="E4498" s="42"/>
      <c r="F4498" s="42"/>
      <c r="G4498" s="41"/>
    </row>
    <row r="4499" spans="4:7" x14ac:dyDescent="0.2">
      <c r="D4499" s="41"/>
      <c r="E4499" s="42"/>
      <c r="F4499" s="42"/>
      <c r="G4499" s="41"/>
    </row>
    <row r="4500" spans="4:7" x14ac:dyDescent="0.2">
      <c r="D4500" s="41"/>
      <c r="E4500" s="42"/>
      <c r="F4500" s="42"/>
      <c r="G4500" s="41"/>
    </row>
    <row r="4501" spans="4:7" x14ac:dyDescent="0.2">
      <c r="D4501" s="41"/>
      <c r="E4501" s="42"/>
      <c r="F4501" s="42"/>
      <c r="G4501" s="41"/>
    </row>
    <row r="4502" spans="4:7" x14ac:dyDescent="0.2">
      <c r="D4502" s="41"/>
      <c r="E4502" s="42"/>
      <c r="F4502" s="42"/>
      <c r="G4502" s="41"/>
    </row>
    <row r="4503" spans="4:7" x14ac:dyDescent="0.2">
      <c r="D4503" s="41"/>
      <c r="E4503" s="42"/>
      <c r="F4503" s="42"/>
      <c r="G4503" s="41"/>
    </row>
    <row r="4504" spans="4:7" x14ac:dyDescent="0.2">
      <c r="D4504" s="41"/>
      <c r="E4504" s="42"/>
      <c r="F4504" s="42"/>
      <c r="G4504" s="41"/>
    </row>
    <row r="4505" spans="4:7" x14ac:dyDescent="0.2">
      <c r="D4505" s="41"/>
      <c r="E4505" s="42"/>
      <c r="F4505" s="42"/>
      <c r="G4505" s="41"/>
    </row>
    <row r="4506" spans="4:7" x14ac:dyDescent="0.2">
      <c r="D4506" s="41"/>
      <c r="E4506" s="42"/>
      <c r="F4506" s="42"/>
      <c r="G4506" s="41"/>
    </row>
    <row r="4507" spans="4:7" x14ac:dyDescent="0.2">
      <c r="D4507" s="41"/>
      <c r="E4507" s="42"/>
      <c r="F4507" s="42"/>
      <c r="G4507" s="41"/>
    </row>
    <row r="4508" spans="4:7" x14ac:dyDescent="0.2">
      <c r="D4508" s="41"/>
      <c r="E4508" s="42"/>
      <c r="F4508" s="42"/>
      <c r="G4508" s="41"/>
    </row>
    <row r="4509" spans="4:7" x14ac:dyDescent="0.2">
      <c r="D4509" s="41"/>
      <c r="E4509" s="42"/>
      <c r="F4509" s="42"/>
      <c r="G4509" s="41"/>
    </row>
    <row r="4510" spans="4:7" x14ac:dyDescent="0.2">
      <c r="D4510" s="41"/>
      <c r="E4510" s="42"/>
      <c r="F4510" s="42"/>
      <c r="G4510" s="41"/>
    </row>
    <row r="4511" spans="4:7" x14ac:dyDescent="0.2">
      <c r="D4511" s="41"/>
      <c r="E4511" s="42"/>
      <c r="F4511" s="42"/>
      <c r="G4511" s="41"/>
    </row>
    <row r="4512" spans="4:7" x14ac:dyDescent="0.2">
      <c r="D4512" s="41"/>
      <c r="E4512" s="42"/>
      <c r="F4512" s="42"/>
      <c r="G4512" s="41"/>
    </row>
    <row r="4514" spans="2:2" x14ac:dyDescent="0.2">
      <c r="B4514" s="47"/>
    </row>
  </sheetData>
  <autoFilter ref="A1:I4479" xr:uid="{00000000-0009-0000-0000-000000000000}">
    <sortState xmlns:xlrd2="http://schemas.microsoft.com/office/spreadsheetml/2017/richdata2" ref="A2:I4479">
      <sortCondition ref="A1:A4479"/>
    </sortState>
  </autoFilter>
  <sortState xmlns:xlrd2="http://schemas.microsoft.com/office/spreadsheetml/2017/richdata2" ref="A2:I5853">
    <sortCondition ref="A5774"/>
  </sortState>
  <conditionalFormatting sqref="A1614">
    <cfRule type="duplicateValues" dxfId="37" priority="36"/>
  </conditionalFormatting>
  <conditionalFormatting sqref="A1614">
    <cfRule type="duplicateValues" dxfId="36" priority="35"/>
  </conditionalFormatting>
  <conditionalFormatting sqref="A1754">
    <cfRule type="duplicateValues" dxfId="35" priority="34"/>
  </conditionalFormatting>
  <conditionalFormatting sqref="A1754">
    <cfRule type="duplicateValues" dxfId="34" priority="33"/>
  </conditionalFormatting>
  <conditionalFormatting sqref="A2218">
    <cfRule type="duplicateValues" dxfId="33" priority="32"/>
  </conditionalFormatting>
  <conditionalFormatting sqref="A2218">
    <cfRule type="duplicateValues" dxfId="32" priority="31"/>
  </conditionalFormatting>
  <conditionalFormatting sqref="A2956">
    <cfRule type="duplicateValues" dxfId="31" priority="30"/>
  </conditionalFormatting>
  <conditionalFormatting sqref="A2956">
    <cfRule type="duplicateValues" dxfId="30" priority="29"/>
  </conditionalFormatting>
  <conditionalFormatting sqref="A2976">
    <cfRule type="duplicateValues" dxfId="29" priority="28"/>
  </conditionalFormatting>
  <conditionalFormatting sqref="A2976">
    <cfRule type="duplicateValues" dxfId="28" priority="27"/>
  </conditionalFormatting>
  <conditionalFormatting sqref="A2989">
    <cfRule type="duplicateValues" dxfId="27" priority="26"/>
  </conditionalFormatting>
  <conditionalFormatting sqref="A2989">
    <cfRule type="duplicateValues" dxfId="26" priority="25"/>
  </conditionalFormatting>
  <conditionalFormatting sqref="A3123">
    <cfRule type="duplicateValues" dxfId="25" priority="24"/>
  </conditionalFormatting>
  <conditionalFormatting sqref="A3123">
    <cfRule type="duplicateValues" dxfId="24" priority="23"/>
  </conditionalFormatting>
  <conditionalFormatting sqref="A3130">
    <cfRule type="duplicateValues" dxfId="23" priority="22"/>
  </conditionalFormatting>
  <conditionalFormatting sqref="A3130">
    <cfRule type="duplicateValues" dxfId="22" priority="21"/>
  </conditionalFormatting>
  <conditionalFormatting sqref="A3753">
    <cfRule type="duplicateValues" dxfId="21" priority="20"/>
  </conditionalFormatting>
  <conditionalFormatting sqref="A3753">
    <cfRule type="duplicateValues" dxfId="20" priority="19"/>
  </conditionalFormatting>
  <conditionalFormatting sqref="A1597">
    <cfRule type="duplicateValues" dxfId="19" priority="18"/>
  </conditionalFormatting>
  <conditionalFormatting sqref="A1597">
    <cfRule type="duplicateValues" dxfId="18" priority="17"/>
  </conditionalFormatting>
  <conditionalFormatting sqref="A1619">
    <cfRule type="duplicateValues" dxfId="17" priority="16"/>
  </conditionalFormatting>
  <conditionalFormatting sqref="A1619">
    <cfRule type="duplicateValues" dxfId="16" priority="15"/>
  </conditionalFormatting>
  <conditionalFormatting sqref="A670">
    <cfRule type="duplicateValues" dxfId="15" priority="13"/>
  </conditionalFormatting>
  <conditionalFormatting sqref="A670">
    <cfRule type="duplicateValues" dxfId="14" priority="14"/>
  </conditionalFormatting>
  <conditionalFormatting sqref="A2345">
    <cfRule type="duplicateValues" dxfId="13" priority="11"/>
  </conditionalFormatting>
  <conditionalFormatting sqref="A2345">
    <cfRule type="duplicateValues" dxfId="12" priority="12"/>
  </conditionalFormatting>
  <conditionalFormatting sqref="A4462">
    <cfRule type="duplicateValues" dxfId="11" priority="9"/>
  </conditionalFormatting>
  <conditionalFormatting sqref="A4462">
    <cfRule type="duplicateValues" dxfId="10" priority="10"/>
  </conditionalFormatting>
  <conditionalFormatting sqref="A635">
    <cfRule type="duplicateValues" dxfId="9" priority="7"/>
  </conditionalFormatting>
  <conditionalFormatting sqref="A635">
    <cfRule type="duplicateValues" dxfId="8" priority="8"/>
  </conditionalFormatting>
  <conditionalFormatting sqref="A4361">
    <cfRule type="duplicateValues" dxfId="7" priority="5"/>
  </conditionalFormatting>
  <conditionalFormatting sqref="A4361">
    <cfRule type="duplicateValues" dxfId="6" priority="6"/>
  </conditionalFormatting>
  <conditionalFormatting sqref="A682">
    <cfRule type="duplicateValues" dxfId="5" priority="3"/>
  </conditionalFormatting>
  <conditionalFormatting sqref="A682">
    <cfRule type="duplicateValues" dxfId="4" priority="4"/>
  </conditionalFormatting>
  <conditionalFormatting sqref="A3032">
    <cfRule type="duplicateValues" dxfId="3" priority="1"/>
  </conditionalFormatting>
  <conditionalFormatting sqref="A3032">
    <cfRule type="duplicateValues" dxfId="2" priority="2"/>
  </conditionalFormatting>
  <conditionalFormatting sqref="A3754:A4360 A2957:A2975 A1755:A2217 A1615:A1618 A2977:A2988 A2990:A3031 A3124:A3129 A1598:A1613 A1620:A1753 A2219:A2344 A1:A634 A671:A681 A2346:A2955 A636:A669 A4362:A4438 A4440:A4461 A683:A1596 A3033:A3122 A4463:A4495 A4497:A4510 A4512:A4513 A4515:A1048576 A3551:A3752 A3131:A3548">
    <cfRule type="duplicateValues" dxfId="1" priority="93"/>
  </conditionalFormatting>
  <conditionalFormatting sqref="A3754:A4360 A2957:A2975 A1615:A1618 A1755:A2217 A2977:A2988 A2990:A3031 A3124:A3129 A1598:A1613 A1620:A1753 A2219:A2344 A1:A634 A671:A681 A2346:A2955 A636:A669 A4362:A4438 A4440:A4461 A683:A1596 A3033:A3122 A4463:A4495 A4497:A4510 A4512:A4513 A4515:A1048576 A3551:A3752 A3131:A3548">
    <cfRule type="duplicateValues" dxfId="0" priority="119"/>
  </conditionalFormatting>
  <dataValidations count="44">
    <dataValidation type="whole" allowBlank="1" showInputMessage="1" showErrorMessage="1" sqref="A4477" xr:uid="{FD1621B8-9B3F-4537-9072-D7FA596041AF}">
      <formula1>A1046593</formula1>
      <formula2>A4477</formula2>
    </dataValidation>
    <dataValidation type="whole" allowBlank="1" showInputMessage="1" showErrorMessage="1" sqref="A4457" xr:uid="{CF75184E-7E9C-4A9D-8D7D-C4695A5232CA}">
      <formula1>A33</formula1>
      <formula2>A4457</formula2>
    </dataValidation>
    <dataValidation type="whole" allowBlank="1" showInputMessage="1" showErrorMessage="1" sqref="A1" xr:uid="{50C390CF-8978-4779-993F-0B162A85C547}">
      <formula1>A1042165</formula1>
      <formula2>A1</formula2>
    </dataValidation>
    <dataValidation type="whole" allowBlank="1" showInputMessage="1" showErrorMessage="1" sqref="A4460:A4461" xr:uid="{65D9B92E-CFEB-489E-A66E-D9EEC91B43F7}">
      <formula1>A1046578</formula1>
      <formula2>A4460</formula2>
    </dataValidation>
    <dataValidation type="whole" allowBlank="1" showInputMessage="1" showErrorMessage="1" sqref="A3754:A4361" xr:uid="{9672929B-90B8-4632-85F3-78749D790DCC}">
      <formula1>A1047943</formula1>
      <formula2>A3754</formula2>
    </dataValidation>
    <dataValidation type="whole" allowBlank="1" showInputMessage="1" showErrorMessage="1" sqref="A4458:A4459 A3537:A3538 A3517" xr:uid="{31366E03-4EF2-4052-89D9-CB3C5C935285}">
      <formula1>A1045642</formula1>
      <formula2>A3517</formula2>
    </dataValidation>
    <dataValidation type="whole" allowBlank="1" showInputMessage="1" showErrorMessage="1" sqref="A4362:A4438" xr:uid="{B598AF60-9F75-4AF5-BA5C-2FFE5AAEBE1D}">
      <formula1>A1048549</formula1>
      <formula2>A4362</formula2>
    </dataValidation>
    <dataValidation type="whole" allowBlank="1" showInputMessage="1" showErrorMessage="1" sqref="A4440:A4442" xr:uid="{783F8494-3CE5-4F49-BEF4-55910B5CEFB6}">
      <formula1>A22</formula1>
      <formula2>A4440</formula2>
    </dataValidation>
    <dataValidation type="whole" allowBlank="1" showInputMessage="1" showErrorMessage="1" sqref="A3551:A3753" xr:uid="{29A90206-9D9C-47EC-976E-EAE0BA2202FB}">
      <formula1>A1045671</formula1>
      <formula2>A3551</formula2>
    </dataValidation>
    <dataValidation type="whole" allowBlank="1" showInputMessage="1" showErrorMessage="1" sqref="A3539:A3543 A3545:A3548" xr:uid="{1E00C33F-8161-4313-9019-6DDAF7C89DC5}">
      <formula1>A1045661</formula1>
      <formula2>A3539</formula2>
    </dataValidation>
    <dataValidation type="whole" allowBlank="1" showInputMessage="1" showErrorMessage="1" sqref="A275:A279" xr:uid="{F2B2A3BA-5510-4019-9DF1-0612F9B81558}">
      <formula1>A1045386</formula1>
      <formula2>A275</formula2>
    </dataValidation>
    <dataValidation type="whole" allowBlank="1" showInputMessage="1" showErrorMessage="1" sqref="A2433:A2438 A785:A789" xr:uid="{2C8510AF-AA24-44FC-B8A6-01CF2C5AD097}">
      <formula1>A1045880</formula1>
      <formula2>A785</formula2>
    </dataValidation>
    <dataValidation type="whole" allowBlank="1" showInputMessage="1" showErrorMessage="1" sqref="A3549" xr:uid="{F4E4A019-5F44-4D1C-BF15-FA7F53F5249C}">
      <formula1>A2</formula1>
      <formula2>A3549</formula2>
    </dataValidation>
    <dataValidation type="whole" allowBlank="1" showInputMessage="1" showErrorMessage="1" sqref="A3508:A3516" xr:uid="{ADC2818B-5C3E-47BC-8009-3FEF449B2FA3}">
      <formula1>A3</formula1>
      <formula2>A3508</formula2>
    </dataValidation>
    <dataValidation type="whole" allowBlank="1" showInputMessage="1" showErrorMessage="1" sqref="A2:A16" xr:uid="{74F04508-604F-4651-BC39-A33AFD8018F2}">
      <formula1>A1045117</formula1>
      <formula2>A2</formula2>
    </dataValidation>
    <dataValidation type="whole" allowBlank="1" showInputMessage="1" showErrorMessage="1" sqref="A151:A274" xr:uid="{D3A4C128-8BD4-4F3C-9D72-5876D9208264}">
      <formula1>A1045263</formula1>
      <formula2>A151</formula2>
    </dataValidation>
    <dataValidation type="whole" allowBlank="1" showInputMessage="1" showErrorMessage="1" sqref="A518:A650" xr:uid="{D95BFFBC-AACE-4094-8930-81F3975E841F}">
      <formula1>A1045626</formula1>
      <formula2>A518</formula2>
    </dataValidation>
    <dataValidation type="whole" allowBlank="1" showInputMessage="1" showErrorMessage="1" sqref="A2093:A2429 A782" xr:uid="{29D15884-C047-445A-A46E-7CADE97CF03E}">
      <formula1>A1045879</formula1>
      <formula2>A782</formula2>
    </dataValidation>
    <dataValidation type="whole" allowBlank="1" showInputMessage="1" showErrorMessage="1" sqref="A2430:A2432 A783:A784" xr:uid="{EAF60BD4-5745-45EF-931E-7C1154A66282}">
      <formula1>A1045879</formula1>
      <formula2>A783</formula2>
    </dataValidation>
    <dataValidation type="whole" allowBlank="1" showInputMessage="1" showErrorMessage="1" sqref="A3506:A3507" xr:uid="{0C0D4C95-7824-40DC-A622-4D1027DDB45D}">
      <formula1>A9</formula1>
      <formula2>A3506</formula2>
    </dataValidation>
    <dataValidation type="whole" allowBlank="1" showInputMessage="1" showErrorMessage="1" sqref="A17:A51" xr:uid="{2887DBC1-6E62-442C-A752-868D0E649EA1}">
      <formula1>A1045131</formula1>
      <formula2>A17</formula2>
    </dataValidation>
    <dataValidation type="whole" allowBlank="1" showInputMessage="1" showErrorMessage="1" sqref="A52:A150" xr:uid="{263D19F5-FBB2-4604-AFE1-376EC5A51C73}">
      <formula1>A1045165</formula1>
      <formula2>A52</formula2>
    </dataValidation>
    <dataValidation type="whole" allowBlank="1" showInputMessage="1" showErrorMessage="1" sqref="A654" xr:uid="{90223C90-5B4F-4607-B805-DCB1C75FF795}">
      <formula1>A1045759</formula1>
      <formula2>A654</formula2>
    </dataValidation>
    <dataValidation type="whole" allowBlank="1" showInputMessage="1" showErrorMessage="1" sqref="A655:A656" xr:uid="{A8EF2606-3885-4411-A907-668CE9A9E149}">
      <formula1>A1045758</formula1>
      <formula2>A655</formula2>
    </dataValidation>
    <dataValidation type="whole" allowBlank="1" showInputMessage="1" showErrorMessage="1" sqref="A657" xr:uid="{B4121FC4-E9A7-4BF1-BB39-AD139B2991B6}">
      <formula1>A1045759</formula1>
      <formula2>A657</formula2>
    </dataValidation>
    <dataValidation type="whole" allowBlank="1" showInputMessage="1" showErrorMessage="1" sqref="A658:A764" xr:uid="{A57C5E42-B578-44C3-8FC7-09AC9B0EF4E9}">
      <formula1>A1045759</formula1>
      <formula2>A658</formula2>
    </dataValidation>
    <dataValidation type="whole" allowBlank="1" showInputMessage="1" showErrorMessage="1" sqref="A765:A766" xr:uid="{6C60C1FB-F13B-426C-84DB-AA523C0A93CB}">
      <formula1>A1045865</formula1>
      <formula2>A765</formula2>
    </dataValidation>
    <dataValidation type="whole" allowBlank="1" showInputMessage="1" showErrorMessage="1" sqref="A280:A445" xr:uid="{C992E465-DD61-4FE8-A612-2653D2854FD5}">
      <formula1>A1045390</formula1>
      <formula2>A280</formula2>
    </dataValidation>
    <dataValidation type="whole" allowBlank="1" showInputMessage="1" showErrorMessage="1" sqref="A446:A517" xr:uid="{8B997FBC-04C7-4E26-B834-946C2C45E057}">
      <formula1>A1045555</formula1>
      <formula2>A446</formula2>
    </dataValidation>
    <dataValidation type="whole" allowBlank="1" showInputMessage="1" showErrorMessage="1" sqref="A2439:A3504" xr:uid="{6CBA903C-7BE6-41B2-9441-E6B3BFF0B2F4}">
      <formula1>A1047528</formula1>
      <formula2>A2439</formula2>
    </dataValidation>
    <dataValidation type="whole" allowBlank="1" showInputMessage="1" showErrorMessage="1" sqref="A3518 A3535:A3536" xr:uid="{4BD8C475-A459-4D06-8F12-BB5695A118D2}">
      <formula1>A1045644</formula1>
      <formula2>A3518</formula2>
    </dataValidation>
    <dataValidation type="whole" allowBlank="1" showInputMessage="1" showErrorMessage="1" sqref="A3519:A3534" xr:uid="{B0C12D3E-CFB7-4EC5-8457-D24450F3B1EF}">
      <formula1>A1045646</formula1>
      <formula2>A3519</formula2>
    </dataValidation>
    <dataValidation type="whole" allowBlank="1" showInputMessage="1" showErrorMessage="1" sqref="C4473" xr:uid="{09D15707-9196-4245-ACD4-7374D9DC5806}">
      <formula1>A2</formula1>
      <formula2>A4835</formula2>
    </dataValidation>
    <dataValidation type="whole" allowBlank="1" showInputMessage="1" showErrorMessage="1" sqref="C13" xr:uid="{6F5ABF4B-1CB0-4669-9EE8-536E15A3989F}">
      <formula1>A2</formula1>
      <formula2>A4522</formula2>
    </dataValidation>
    <dataValidation type="whole" allowBlank="1" showInputMessage="1" showErrorMessage="1" sqref="A3544" xr:uid="{DDB93C3A-90E9-4B04-AD05-F8F6C453AC0E}">
      <formula1>A2</formula1>
      <formula2>A3548</formula2>
    </dataValidation>
    <dataValidation type="whole" allowBlank="1" showInputMessage="1" showErrorMessage="1" sqref="A790:A2092" xr:uid="{C4531A6E-EFBD-4397-8DB4-898642F553D4}">
      <formula1>A1045884</formula1>
      <formula2>A790</formula2>
    </dataValidation>
    <dataValidation type="whole" allowBlank="1" showInputMessage="1" showErrorMessage="1" sqref="K2435" xr:uid="{FE651E8A-244B-4B03-A625-94FCDE0EBECA}">
      <formula1>A2</formula1>
      <formula2>A3549</formula2>
    </dataValidation>
    <dataValidation type="whole" allowBlank="1" showInputMessage="1" showErrorMessage="1" sqref="A3505" xr:uid="{C09BFD73-E273-4E01-9BE3-9AEF6FA45459}">
      <formula1>A2</formula1>
      <formula2>A3549</formula2>
    </dataValidation>
    <dataValidation type="whole" allowBlank="1" showInputMessage="1" showErrorMessage="1" sqref="A3550" xr:uid="{B784888C-6FF3-4AEE-BDB4-74CD592EAFFE}">
      <formula1>A2</formula1>
      <formula2>A3549</formula2>
    </dataValidation>
    <dataValidation type="whole" allowBlank="1" showInputMessage="1" showErrorMessage="1" sqref="A651:A652" xr:uid="{6542ADC6-4F0B-42F5-9CA1-38A558B25693}">
      <formula1>A1045758</formula1>
      <formula2>A651</formula2>
    </dataValidation>
    <dataValidation type="whole" allowBlank="1" showInputMessage="1" showErrorMessage="1" sqref="A653" xr:uid="{D7B13ED4-0E37-42C9-B58E-D93C2CB0D693}">
      <formula1>A1045759</formula1>
      <formula2>A653</formula2>
    </dataValidation>
    <dataValidation type="whole" allowBlank="1" showInputMessage="1" showErrorMessage="1" sqref="A767:A770" xr:uid="{70FA331A-0E58-42F5-B1C8-61F1B9E1AE9A}">
      <formula1>A1045866</formula1>
      <formula2>A767</formula2>
    </dataValidation>
    <dataValidation type="whole" allowBlank="1" showInputMessage="1" showErrorMessage="1" sqref="A771:A781" xr:uid="{FB131A68-69AB-4F08-934A-EDB1B83AD936}">
      <formula1>A1045869</formula1>
      <formula2>A771</formula2>
    </dataValidation>
    <dataValidation type="whole" allowBlank="1" showInputMessage="1" showErrorMessage="1" sqref="C3548" xr:uid="{D0CE4598-1E0C-45DB-A5D8-9E627E3FA9A8}">
      <formula1>A2</formula1>
      <formula2>A3549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A1:R1469"/>
  <sheetViews>
    <sheetView showGridLines="0" tabSelected="1" zoomScale="115" zoomScaleNormal="100" workbookViewId="0">
      <selection activeCell="B18" sqref="B18"/>
    </sheetView>
  </sheetViews>
  <sheetFormatPr defaultColWidth="0" defaultRowHeight="12.75" zeroHeight="1" x14ac:dyDescent="0.2"/>
  <cols>
    <col min="1" max="1" width="1.42578125" style="11" customWidth="1"/>
    <col min="2" max="2" width="22.140625" style="11" customWidth="1"/>
    <col min="3" max="3" width="18.7109375" style="11" customWidth="1"/>
    <col min="4" max="4" width="11" style="11" customWidth="1"/>
    <col min="5" max="5" width="4.28515625" style="11" customWidth="1"/>
    <col min="6" max="6" width="24.7109375" style="11" customWidth="1"/>
    <col min="7" max="8" width="10.5703125" style="11" customWidth="1"/>
    <col min="9" max="9" width="21" style="11" customWidth="1"/>
    <col min="10" max="10" width="1.7109375" style="11" customWidth="1"/>
    <col min="11" max="13" width="11" style="11" hidden="1" customWidth="1"/>
    <col min="14" max="14" width="0" style="11" hidden="1" customWidth="1"/>
    <col min="15" max="18" width="11" style="11" hidden="1" customWidth="1"/>
    <col min="19" max="16384" width="0" style="11" hidden="1"/>
  </cols>
  <sheetData>
    <row r="1" spans="1:13" ht="37.5" customHeight="1" x14ac:dyDescent="0.2">
      <c r="A1" s="10"/>
      <c r="B1" s="10"/>
      <c r="C1" s="1"/>
      <c r="D1" s="1"/>
      <c r="E1" s="1"/>
      <c r="F1" s="1"/>
      <c r="G1" s="1"/>
      <c r="H1" s="1"/>
      <c r="I1" s="1"/>
      <c r="J1" s="1"/>
    </row>
    <row r="2" spans="1:13" ht="19.5" x14ac:dyDescent="0.3">
      <c r="B2" s="52" t="s">
        <v>1022</v>
      </c>
      <c r="C2" s="52"/>
      <c r="D2" s="52"/>
      <c r="E2" s="52"/>
      <c r="F2" s="52"/>
      <c r="G2" s="52"/>
      <c r="H2" s="52"/>
      <c r="I2" s="52"/>
      <c r="J2" s="12"/>
      <c r="K2" s="12"/>
      <c r="L2" s="12"/>
      <c r="M2" s="12"/>
    </row>
    <row r="3" spans="1:13" ht="4.5" customHeight="1" x14ac:dyDescent="0.3"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</row>
    <row r="4" spans="1:13" ht="19.5" customHeight="1" x14ac:dyDescent="0.2">
      <c r="B4" s="53" t="s">
        <v>1631</v>
      </c>
      <c r="C4" s="53"/>
      <c r="D4" s="53"/>
      <c r="E4" s="53"/>
      <c r="F4" s="53"/>
      <c r="G4" s="53"/>
      <c r="H4" s="53"/>
      <c r="I4" s="53"/>
      <c r="J4" s="15"/>
      <c r="K4" s="15"/>
      <c r="L4" s="15"/>
      <c r="M4" s="15"/>
    </row>
    <row r="5" spans="1:13" ht="6" customHeight="1" x14ac:dyDescent="0.2">
      <c r="B5" s="16"/>
      <c r="C5" s="16"/>
      <c r="D5" s="16"/>
      <c r="E5" s="16"/>
      <c r="F5" s="16"/>
      <c r="G5" s="16"/>
      <c r="H5" s="16"/>
      <c r="I5" s="16"/>
      <c r="J5" s="15"/>
      <c r="K5" s="15"/>
      <c r="L5" s="15"/>
      <c r="M5" s="15"/>
    </row>
    <row r="6" spans="1:13" x14ac:dyDescent="0.2">
      <c r="B6" s="35" t="s">
        <v>978</v>
      </c>
      <c r="C6" s="17"/>
      <c r="D6" s="18"/>
      <c r="E6" s="19"/>
      <c r="F6" s="1"/>
      <c r="G6" s="1"/>
      <c r="H6" s="19"/>
      <c r="I6" s="18"/>
      <c r="J6" s="20"/>
      <c r="K6" s="20"/>
      <c r="L6" s="20"/>
    </row>
    <row r="7" spans="1:13" ht="9.75" customHeight="1" x14ac:dyDescent="0.2">
      <c r="B7" s="1"/>
      <c r="C7" s="21"/>
      <c r="D7" s="21"/>
      <c r="E7" s="21"/>
      <c r="F7" s="21"/>
      <c r="G7" s="21"/>
      <c r="H7" s="21"/>
      <c r="I7" s="21"/>
      <c r="J7" s="22"/>
      <c r="K7" s="22"/>
      <c r="L7" s="22"/>
    </row>
    <row r="8" spans="1:13" ht="18" customHeight="1" x14ac:dyDescent="0.2">
      <c r="B8" s="34" t="s">
        <v>977</v>
      </c>
      <c r="C8" s="55"/>
      <c r="D8" s="56"/>
      <c r="E8" s="1"/>
      <c r="F8" s="60" t="s">
        <v>336</v>
      </c>
      <c r="G8" s="62"/>
      <c r="H8" s="61"/>
      <c r="I8" s="61"/>
      <c r="J8" s="23"/>
    </row>
    <row r="9" spans="1:13" ht="5.25" customHeight="1" x14ac:dyDescent="0.2">
      <c r="B9" s="2"/>
      <c r="C9" s="3"/>
      <c r="D9" s="1"/>
      <c r="E9" s="3"/>
      <c r="F9" s="4"/>
      <c r="G9" s="4"/>
      <c r="H9" s="3"/>
      <c r="I9" s="3"/>
    </row>
    <row r="10" spans="1:13" ht="18" customHeight="1" x14ac:dyDescent="0.2">
      <c r="B10" s="34" t="s">
        <v>974</v>
      </c>
      <c r="C10" s="55"/>
      <c r="D10" s="56"/>
      <c r="E10" s="3"/>
      <c r="F10" s="60" t="s">
        <v>1632</v>
      </c>
      <c r="G10" s="60"/>
      <c r="H10" s="61"/>
      <c r="I10" s="61"/>
    </row>
    <row r="11" spans="1:13" ht="5.25" customHeight="1" x14ac:dyDescent="0.2">
      <c r="B11" s="2"/>
      <c r="C11" s="3"/>
      <c r="D11" s="1"/>
      <c r="E11" s="3"/>
      <c r="F11" s="2"/>
      <c r="G11" s="2"/>
      <c r="H11" s="3"/>
      <c r="I11" s="3"/>
    </row>
    <row r="12" spans="1:13" ht="18" customHeight="1" x14ac:dyDescent="0.2">
      <c r="B12" s="34" t="s">
        <v>976</v>
      </c>
      <c r="C12" s="5"/>
      <c r="D12" s="6"/>
      <c r="E12" s="3"/>
      <c r="F12" s="60" t="s">
        <v>764</v>
      </c>
      <c r="G12" s="60"/>
      <c r="H12" s="61"/>
      <c r="I12" s="61"/>
    </row>
    <row r="13" spans="1:13" ht="6" customHeight="1" x14ac:dyDescent="0.2">
      <c r="B13" s="2"/>
      <c r="C13" s="3"/>
      <c r="D13" s="1"/>
      <c r="E13" s="3"/>
      <c r="F13" s="3"/>
      <c r="G13" s="3"/>
      <c r="H13" s="3"/>
      <c r="I13" s="3"/>
    </row>
    <row r="14" spans="1:13" ht="18" customHeight="1" x14ac:dyDescent="0.2">
      <c r="B14" s="34" t="s">
        <v>975</v>
      </c>
      <c r="C14" s="7"/>
      <c r="D14" s="57" t="s">
        <v>3626</v>
      </c>
      <c r="E14" s="58"/>
      <c r="F14" s="58"/>
      <c r="G14" s="59"/>
      <c r="H14" s="61"/>
      <c r="I14" s="61"/>
    </row>
    <row r="15" spans="1:13" ht="13.5" customHeight="1" x14ac:dyDescent="0.2">
      <c r="B15" s="63" t="s">
        <v>973</v>
      </c>
      <c r="C15" s="64"/>
      <c r="D15" s="3"/>
      <c r="E15" s="3"/>
      <c r="F15" s="3"/>
      <c r="G15" s="3"/>
      <c r="H15" s="3"/>
      <c r="I15" s="3"/>
    </row>
    <row r="16" spans="1:13" ht="7.5" customHeight="1" x14ac:dyDescent="0.2">
      <c r="B16" s="1"/>
      <c r="C16" s="1"/>
      <c r="D16" s="1"/>
      <c r="E16" s="1"/>
      <c r="F16" s="1"/>
      <c r="G16" s="1"/>
      <c r="H16" s="1"/>
      <c r="I16" s="1"/>
    </row>
    <row r="17" spans="2:9" s="24" customFormat="1" ht="39.75" customHeight="1" x14ac:dyDescent="0.25">
      <c r="B17" s="8" t="s">
        <v>1394</v>
      </c>
      <c r="C17" s="54" t="s">
        <v>765</v>
      </c>
      <c r="D17" s="54"/>
      <c r="E17" s="54"/>
      <c r="F17" s="54"/>
      <c r="G17" s="33" t="s">
        <v>768</v>
      </c>
      <c r="H17" s="33" t="s">
        <v>766</v>
      </c>
      <c r="I17" s="33" t="s">
        <v>767</v>
      </c>
    </row>
    <row r="18" spans="2:9" s="28" customFormat="1" ht="30.75" customHeight="1" x14ac:dyDescent="0.25">
      <c r="B18" s="25"/>
      <c r="C18" s="65" t="str">
        <f>IF(B18="","",(VLOOKUP(B18,MITO!A:I,3,FALSE)))</f>
        <v/>
      </c>
      <c r="D18" s="65"/>
      <c r="E18" s="65"/>
      <c r="F18" s="65"/>
      <c r="G18" s="26" t="str">
        <f>IF(B18="","",(VLOOKUP(B18,MITO!A:I,4,FALSE)))</f>
        <v/>
      </c>
      <c r="H18" s="26" t="str">
        <f>IF(B18="","",(VLOOKUP(B18,MITO!A:I,5,FALSE)))</f>
        <v/>
      </c>
      <c r="I18" s="27"/>
    </row>
    <row r="19" spans="2:9" s="28" customFormat="1" ht="30.75" customHeight="1" x14ac:dyDescent="0.25">
      <c r="B19" s="25"/>
      <c r="C19" s="65" t="str">
        <f>IF(B19="","",(VLOOKUP(B19,MITO!A:I,3,FALSE)))</f>
        <v/>
      </c>
      <c r="D19" s="65"/>
      <c r="E19" s="65"/>
      <c r="F19" s="65"/>
      <c r="G19" s="26" t="str">
        <f>IF(B19="","",(VLOOKUP(B19,MITO!A:I,4,FALSE)))</f>
        <v/>
      </c>
      <c r="H19" s="26" t="str">
        <f>IF(B19="","",(VLOOKUP(B19,MITO!A:I,5,FALSE)))</f>
        <v/>
      </c>
      <c r="I19" s="27"/>
    </row>
    <row r="20" spans="2:9" s="28" customFormat="1" ht="30.75" customHeight="1" x14ac:dyDescent="0.25">
      <c r="B20" s="25"/>
      <c r="C20" s="65" t="str">
        <f>IF(B20="","",(VLOOKUP(B20,MITO!A:I,3,FALSE)))</f>
        <v/>
      </c>
      <c r="D20" s="65"/>
      <c r="E20" s="65"/>
      <c r="F20" s="65"/>
      <c r="G20" s="26" t="str">
        <f>IF(B20="","",(VLOOKUP(B20,MITO!A:I,4,FALSE)))</f>
        <v/>
      </c>
      <c r="H20" s="26" t="str">
        <f>IF(B20="","",(VLOOKUP(B20,MITO!A:I,5,FALSE)))</f>
        <v/>
      </c>
      <c r="I20" s="27"/>
    </row>
    <row r="21" spans="2:9" s="28" customFormat="1" ht="30.75" customHeight="1" x14ac:dyDescent="0.25">
      <c r="B21" s="25"/>
      <c r="C21" s="65" t="str">
        <f>IF(B21="","",(VLOOKUP(B21,MITO!A:I,3,FALSE)))</f>
        <v/>
      </c>
      <c r="D21" s="65"/>
      <c r="E21" s="65"/>
      <c r="F21" s="65"/>
      <c r="G21" s="26" t="str">
        <f>IF(B21="","",(VLOOKUP(B21,MITO!A:I,4,FALSE)))</f>
        <v/>
      </c>
      <c r="H21" s="26" t="str">
        <f>IF(B21="","",(VLOOKUP(B21,MITO!A:I,5,FALSE)))</f>
        <v/>
      </c>
      <c r="I21" s="27"/>
    </row>
    <row r="22" spans="2:9" s="28" customFormat="1" ht="30.75" customHeight="1" x14ac:dyDescent="0.25">
      <c r="B22" s="25"/>
      <c r="C22" s="65" t="str">
        <f>IF(B22="","",(VLOOKUP(B22,MITO!A:I,3,FALSE)))</f>
        <v/>
      </c>
      <c r="D22" s="65"/>
      <c r="E22" s="65"/>
      <c r="F22" s="65"/>
      <c r="G22" s="26" t="str">
        <f>IF(B22="","",(VLOOKUP(B22,MITO!A:I,4,FALSE)))</f>
        <v/>
      </c>
      <c r="H22" s="26" t="str">
        <f>IF(B22="","",(VLOOKUP(B22,MITO!A:I,5,FALSE)))</f>
        <v/>
      </c>
      <c r="I22" s="27"/>
    </row>
    <row r="23" spans="2:9" s="28" customFormat="1" ht="30.75" customHeight="1" x14ac:dyDescent="0.25">
      <c r="B23" s="25"/>
      <c r="C23" s="65" t="str">
        <f>IF(B23="","",(VLOOKUP(B23,MITO!A:I,3,FALSE)))</f>
        <v/>
      </c>
      <c r="D23" s="65"/>
      <c r="E23" s="65"/>
      <c r="F23" s="65"/>
      <c r="G23" s="26" t="str">
        <f>IF(B23="","",(VLOOKUP(B23,MITO!A:I,4,FALSE)))</f>
        <v/>
      </c>
      <c r="H23" s="26" t="str">
        <f>IF(B23="","",(VLOOKUP(B23,MITO!A:I,5,FALSE)))</f>
        <v/>
      </c>
      <c r="I23" s="27"/>
    </row>
    <row r="24" spans="2:9" s="28" customFormat="1" ht="30.75" customHeight="1" x14ac:dyDescent="0.25">
      <c r="B24" s="25"/>
      <c r="C24" s="65" t="str">
        <f>IF(B24="","",(VLOOKUP(B24,MITO!A:I,3,FALSE)))</f>
        <v/>
      </c>
      <c r="D24" s="65"/>
      <c r="E24" s="65"/>
      <c r="F24" s="65"/>
      <c r="G24" s="26" t="str">
        <f>IF(B24="","",(VLOOKUP(B24,MITO!A:I,4,FALSE)))</f>
        <v/>
      </c>
      <c r="H24" s="26" t="str">
        <f>IF(B24="","",(VLOOKUP(B24,MITO!A:I,5,FALSE)))</f>
        <v/>
      </c>
      <c r="I24" s="27"/>
    </row>
    <row r="25" spans="2:9" s="28" customFormat="1" ht="30.75" customHeight="1" x14ac:dyDescent="0.25">
      <c r="B25" s="25"/>
      <c r="C25" s="65" t="str">
        <f>IF(B25="","",(VLOOKUP(B25,MITO!A:I,3,FALSE)))</f>
        <v/>
      </c>
      <c r="D25" s="65"/>
      <c r="E25" s="65"/>
      <c r="F25" s="65"/>
      <c r="G25" s="26" t="str">
        <f>IF(B25="","",(VLOOKUP(B25,MITO!A:I,4,FALSE)))</f>
        <v/>
      </c>
      <c r="H25" s="26" t="str">
        <f>IF(B25="","",(VLOOKUP(B25,MITO!A:I,5,FALSE)))</f>
        <v/>
      </c>
      <c r="I25" s="27"/>
    </row>
    <row r="26" spans="2:9" s="28" customFormat="1" ht="30.75" customHeight="1" x14ac:dyDescent="0.25">
      <c r="B26" s="25"/>
      <c r="C26" s="65" t="str">
        <f>IF(B26="","",(VLOOKUP(B26,MITO!A:I,3,FALSE)))</f>
        <v/>
      </c>
      <c r="D26" s="65"/>
      <c r="E26" s="65"/>
      <c r="F26" s="65"/>
      <c r="G26" s="26" t="str">
        <f>IF(B26="","",(VLOOKUP(B26,MITO!A:I,4,FALSE)))</f>
        <v/>
      </c>
      <c r="H26" s="26" t="str">
        <f>IF(B26="","",(VLOOKUP(B26,MITO!A:I,5,FALSE)))</f>
        <v/>
      </c>
      <c r="I26" s="27"/>
    </row>
    <row r="27" spans="2:9" s="28" customFormat="1" ht="30.75" customHeight="1" x14ac:dyDescent="0.25">
      <c r="B27" s="25"/>
      <c r="C27" s="65" t="str">
        <f>IF(B27="","",(VLOOKUP(B27,MITO!A:I,3,FALSE)))</f>
        <v/>
      </c>
      <c r="D27" s="65"/>
      <c r="E27" s="65"/>
      <c r="F27" s="65"/>
      <c r="G27" s="26" t="str">
        <f>IF(B27="","",(VLOOKUP(B27,MITO!A:I,4,FALSE)))</f>
        <v/>
      </c>
      <c r="H27" s="26" t="str">
        <f>IF(B27="","",(VLOOKUP(B27,MITO!A:I,5,FALSE)))</f>
        <v/>
      </c>
      <c r="I27" s="27"/>
    </row>
    <row r="28" spans="2:9" s="28" customFormat="1" ht="30.75" customHeight="1" x14ac:dyDescent="0.25">
      <c r="B28" s="25"/>
      <c r="C28" s="65" t="str">
        <f>IF(B28="","",(VLOOKUP(B28,MITO!A:I,3,FALSE)))</f>
        <v/>
      </c>
      <c r="D28" s="65"/>
      <c r="E28" s="65"/>
      <c r="F28" s="65"/>
      <c r="G28" s="26" t="str">
        <f>IF(B28="","",(VLOOKUP(B28,MITO!A:I,4,FALSE)))</f>
        <v/>
      </c>
      <c r="H28" s="26" t="str">
        <f>IF(B28="","",(VLOOKUP(B28,MITO!A:I,5,FALSE)))</f>
        <v/>
      </c>
      <c r="I28" s="27"/>
    </row>
    <row r="29" spans="2:9" s="28" customFormat="1" ht="30.75" customHeight="1" x14ac:dyDescent="0.25">
      <c r="B29" s="25"/>
      <c r="C29" s="65" t="str">
        <f>IF(B29="","",(VLOOKUP(B29,MITO!A:I,3,FALSE)))</f>
        <v/>
      </c>
      <c r="D29" s="65"/>
      <c r="E29" s="65"/>
      <c r="F29" s="65"/>
      <c r="G29" s="26" t="str">
        <f>IF(B29="","",(VLOOKUP(B29,MITO!A:I,4,FALSE)))</f>
        <v/>
      </c>
      <c r="H29" s="26" t="str">
        <f>IF(B29="","",(VLOOKUP(B29,MITO!A:I,5,FALSE)))</f>
        <v/>
      </c>
      <c r="I29" s="27"/>
    </row>
    <row r="30" spans="2:9" s="28" customFormat="1" ht="30.75" customHeight="1" x14ac:dyDescent="0.25">
      <c r="B30" s="25"/>
      <c r="C30" s="65" t="str">
        <f>IF(B30="","",(VLOOKUP(B30,MITO!A:I,3,FALSE)))</f>
        <v/>
      </c>
      <c r="D30" s="65"/>
      <c r="E30" s="65"/>
      <c r="F30" s="65"/>
      <c r="G30" s="26" t="str">
        <f>IF(B30="","",(VLOOKUP(B30,MITO!A:I,4,FALSE)))</f>
        <v/>
      </c>
      <c r="H30" s="26" t="str">
        <f>IF(B30="","",(VLOOKUP(B30,MITO!A:I,5,FALSE)))</f>
        <v/>
      </c>
      <c r="I30" s="27"/>
    </row>
    <row r="31" spans="2:9" s="28" customFormat="1" ht="30.75" customHeight="1" x14ac:dyDescent="0.25">
      <c r="B31" s="25"/>
      <c r="C31" s="65" t="str">
        <f>IF(B31="","",(VLOOKUP(B31,MITO!A:I,3,FALSE)))</f>
        <v/>
      </c>
      <c r="D31" s="65"/>
      <c r="E31" s="65"/>
      <c r="F31" s="65"/>
      <c r="G31" s="26" t="str">
        <f>IF(B31="","",(VLOOKUP(B31,MITO!A:I,4,FALSE)))</f>
        <v/>
      </c>
      <c r="H31" s="26" t="str">
        <f>IF(B31="","",(VLOOKUP(B31,MITO!A:I,5,FALSE)))</f>
        <v/>
      </c>
      <c r="I31" s="27"/>
    </row>
    <row r="32" spans="2:9" s="28" customFormat="1" ht="30.75" customHeight="1" x14ac:dyDescent="0.25">
      <c r="B32" s="25"/>
      <c r="C32" s="65" t="str">
        <f>IF(B32="","",(VLOOKUP(B32,MITO!A:I,3,FALSE)))</f>
        <v/>
      </c>
      <c r="D32" s="65"/>
      <c r="E32" s="65"/>
      <c r="F32" s="65"/>
      <c r="G32" s="26" t="str">
        <f>IF(B32="","",(VLOOKUP(B32,MITO!A:I,4,FALSE)))</f>
        <v/>
      </c>
      <c r="H32" s="26" t="str">
        <f>IF(B32="","",(VLOOKUP(B32,MITO!A:I,5,FALSE)))</f>
        <v/>
      </c>
      <c r="I32" s="27"/>
    </row>
    <row r="33" spans="1:10" s="29" customFormat="1" ht="30.75" customHeight="1" x14ac:dyDescent="0.2">
      <c r="B33" s="25"/>
      <c r="C33" s="65" t="str">
        <f>IF(B33="","",(VLOOKUP(B33,MITO!A:I,3,FALSE)))</f>
        <v/>
      </c>
      <c r="D33" s="65"/>
      <c r="E33" s="65"/>
      <c r="F33" s="65"/>
      <c r="G33" s="26" t="str">
        <f>IF(B33="","",(VLOOKUP(B33,MITO!A:I,4,FALSE)))</f>
        <v/>
      </c>
      <c r="H33" s="26" t="str">
        <f>IF(B33="","",(VLOOKUP(B33,MITO!A:I,5,FALSE)))</f>
        <v/>
      </c>
      <c r="I33" s="27"/>
    </row>
    <row r="34" spans="1:10" s="29" customFormat="1" ht="30.75" customHeight="1" x14ac:dyDescent="0.2">
      <c r="B34" s="25"/>
      <c r="C34" s="65" t="str">
        <f>IF(B34="","",(VLOOKUP(B34,MITO!A:I,3,FALSE)))</f>
        <v/>
      </c>
      <c r="D34" s="65"/>
      <c r="E34" s="65"/>
      <c r="F34" s="65"/>
      <c r="G34" s="26" t="str">
        <f>IF(B34="","",(VLOOKUP(B34,MITO!A:I,4,FALSE)))</f>
        <v/>
      </c>
      <c r="H34" s="26" t="str">
        <f>IF(B34="","",(VLOOKUP(B34,MITO!A:I,5,FALSE)))</f>
        <v/>
      </c>
      <c r="I34" s="27"/>
    </row>
    <row r="35" spans="1:10" s="29" customFormat="1" ht="30.75" customHeight="1" x14ac:dyDescent="0.2">
      <c r="B35" s="25"/>
      <c r="C35" s="65" t="str">
        <f>IF(B35="","",(VLOOKUP(B35,MITO!A:I,3,FALSE)))</f>
        <v/>
      </c>
      <c r="D35" s="65"/>
      <c r="E35" s="65"/>
      <c r="F35" s="65"/>
      <c r="G35" s="26" t="str">
        <f>IF(B35="","",(VLOOKUP(B35,MITO!A:I,4,FALSE)))</f>
        <v/>
      </c>
      <c r="H35" s="26" t="str">
        <f>IF(B35="","",(VLOOKUP(B35,MITO!A:I,5,FALSE)))</f>
        <v/>
      </c>
      <c r="I35" s="27"/>
    </row>
    <row r="36" spans="1:10" s="29" customFormat="1" ht="30.75" customHeight="1" x14ac:dyDescent="0.2">
      <c r="B36" s="25"/>
      <c r="C36" s="65" t="str">
        <f>IF(B36="","",(VLOOKUP(B36,MITO!A:I,3,FALSE)))</f>
        <v/>
      </c>
      <c r="D36" s="65"/>
      <c r="E36" s="65"/>
      <c r="F36" s="65"/>
      <c r="G36" s="26" t="str">
        <f>IF(B36="","",(VLOOKUP(B36,MITO!A:I,4,FALSE)))</f>
        <v/>
      </c>
      <c r="H36" s="26" t="str">
        <f>IF(B36="","",(VLOOKUP(B36,MITO!A:I,5,FALSE)))</f>
        <v/>
      </c>
      <c r="I36" s="27"/>
    </row>
    <row r="37" spans="1:10" s="29" customFormat="1" ht="30.75" customHeight="1" x14ac:dyDescent="0.2">
      <c r="B37" s="25"/>
      <c r="C37" s="65" t="str">
        <f>IF(B37="","",(VLOOKUP(B37,MITO!A:I,3,FALSE)))</f>
        <v/>
      </c>
      <c r="D37" s="65"/>
      <c r="E37" s="65"/>
      <c r="F37" s="65"/>
      <c r="G37" s="26" t="str">
        <f>IF(B37="","",(VLOOKUP(B37,MITO!A:I,4,FALSE)))</f>
        <v/>
      </c>
      <c r="H37" s="26" t="str">
        <f>IF(B37="","",(VLOOKUP(B37,MITO!A:I,5,FALSE)))</f>
        <v/>
      </c>
      <c r="I37" s="27"/>
    </row>
    <row r="38" spans="1:10" s="29" customFormat="1" ht="30.75" customHeight="1" x14ac:dyDescent="0.2">
      <c r="B38" s="25"/>
      <c r="C38" s="65" t="str">
        <f>IF(B38="","",(VLOOKUP(B38,MITO!A:I,3,FALSE)))</f>
        <v/>
      </c>
      <c r="D38" s="65"/>
      <c r="E38" s="65"/>
      <c r="F38" s="65"/>
      <c r="G38" s="26" t="str">
        <f>IF(B38="","",(VLOOKUP(B38,MITO!A:I,4,FALSE)))</f>
        <v/>
      </c>
      <c r="H38" s="26" t="str">
        <f>IF(B38="","",(VLOOKUP(B38,MITO!A:I,5,FALSE)))</f>
        <v/>
      </c>
      <c r="I38" s="27"/>
    </row>
    <row r="39" spans="1:10" s="30" customFormat="1" ht="6.75" customHeight="1" x14ac:dyDescent="0.2">
      <c r="A39" s="29"/>
      <c r="B39" s="10"/>
      <c r="C39" s="29"/>
      <c r="D39" s="29"/>
      <c r="E39" s="29"/>
      <c r="F39" s="29"/>
      <c r="G39" s="29"/>
      <c r="H39" s="29"/>
      <c r="I39" s="29"/>
      <c r="J39" s="29"/>
    </row>
    <row r="40" spans="1:10" s="30" customFormat="1" ht="15" x14ac:dyDescent="0.2">
      <c r="B40" s="31"/>
    </row>
    <row r="41" spans="1:10" s="30" customFormat="1" ht="15" x14ac:dyDescent="0.2">
      <c r="B41" s="31"/>
    </row>
    <row r="42" spans="1:10" s="30" customFormat="1" ht="15" x14ac:dyDescent="0.2">
      <c r="B42" s="31"/>
    </row>
    <row r="43" spans="1:10" s="30" customFormat="1" ht="15" x14ac:dyDescent="0.2">
      <c r="B43" s="31"/>
    </row>
    <row r="44" spans="1:10" s="30" customFormat="1" ht="15" x14ac:dyDescent="0.2">
      <c r="B44" s="31"/>
    </row>
    <row r="45" spans="1:10" s="30" customFormat="1" ht="15" x14ac:dyDescent="0.2">
      <c r="B45" s="31"/>
    </row>
    <row r="46" spans="1:10" s="30" customFormat="1" ht="15" x14ac:dyDescent="0.2">
      <c r="B46" s="31"/>
    </row>
    <row r="47" spans="1:10" s="30" customFormat="1" ht="15" x14ac:dyDescent="0.2">
      <c r="B47" s="31"/>
    </row>
    <row r="48" spans="1:10" s="30" customFormat="1" ht="15" x14ac:dyDescent="0.2">
      <c r="B48" s="31"/>
    </row>
    <row r="49" spans="2:2" s="30" customFormat="1" ht="15" x14ac:dyDescent="0.2">
      <c r="B49" s="31"/>
    </row>
    <row r="50" spans="2:2" s="30" customFormat="1" ht="15" x14ac:dyDescent="0.2">
      <c r="B50" s="31"/>
    </row>
    <row r="51" spans="2:2" s="30" customFormat="1" ht="15" x14ac:dyDescent="0.2">
      <c r="B51" s="31"/>
    </row>
    <row r="52" spans="2:2" s="30" customFormat="1" ht="15" x14ac:dyDescent="0.2">
      <c r="B52" s="31"/>
    </row>
    <row r="53" spans="2:2" s="30" customFormat="1" ht="15" x14ac:dyDescent="0.2">
      <c r="B53" s="31"/>
    </row>
    <row r="54" spans="2:2" s="30" customFormat="1" ht="15" x14ac:dyDescent="0.2">
      <c r="B54" s="31"/>
    </row>
    <row r="55" spans="2:2" s="30" customFormat="1" ht="15" x14ac:dyDescent="0.2">
      <c r="B55" s="31"/>
    </row>
    <row r="56" spans="2:2" s="30" customFormat="1" ht="15" x14ac:dyDescent="0.2">
      <c r="B56" s="31"/>
    </row>
    <row r="57" spans="2:2" s="30" customFormat="1" ht="15" x14ac:dyDescent="0.2">
      <c r="B57" s="31"/>
    </row>
    <row r="58" spans="2:2" s="30" customFormat="1" ht="15" x14ac:dyDescent="0.2">
      <c r="B58" s="31"/>
    </row>
    <row r="59" spans="2:2" s="30" customFormat="1" ht="15" x14ac:dyDescent="0.2">
      <c r="B59" s="31"/>
    </row>
    <row r="60" spans="2:2" s="30" customFormat="1" ht="15" x14ac:dyDescent="0.2">
      <c r="B60" s="31"/>
    </row>
    <row r="61" spans="2:2" s="30" customFormat="1" ht="15" x14ac:dyDescent="0.2">
      <c r="B61" s="31"/>
    </row>
    <row r="62" spans="2:2" s="30" customFormat="1" ht="15" x14ac:dyDescent="0.2">
      <c r="B62" s="31"/>
    </row>
    <row r="63" spans="2:2" s="30" customFormat="1" ht="15" x14ac:dyDescent="0.2">
      <c r="B63" s="31"/>
    </row>
    <row r="64" spans="2:2" s="30" customFormat="1" ht="15" x14ac:dyDescent="0.2">
      <c r="B64" s="31"/>
    </row>
    <row r="65" spans="2:2" s="30" customFormat="1" ht="15" x14ac:dyDescent="0.2">
      <c r="B65" s="31"/>
    </row>
    <row r="66" spans="2:2" s="30" customFormat="1" ht="15" x14ac:dyDescent="0.2">
      <c r="B66" s="31"/>
    </row>
    <row r="67" spans="2:2" s="30" customFormat="1" ht="15" x14ac:dyDescent="0.2">
      <c r="B67" s="31"/>
    </row>
    <row r="68" spans="2:2" s="30" customFormat="1" ht="15" x14ac:dyDescent="0.2">
      <c r="B68" s="31"/>
    </row>
    <row r="69" spans="2:2" s="30" customFormat="1" ht="15" x14ac:dyDescent="0.2">
      <c r="B69" s="31"/>
    </row>
    <row r="70" spans="2:2" s="30" customFormat="1" ht="15" x14ac:dyDescent="0.2">
      <c r="B70" s="31"/>
    </row>
    <row r="71" spans="2:2" s="30" customFormat="1" ht="15" x14ac:dyDescent="0.2">
      <c r="B71" s="31"/>
    </row>
    <row r="72" spans="2:2" s="30" customFormat="1" ht="15" x14ac:dyDescent="0.2">
      <c r="B72" s="31"/>
    </row>
    <row r="73" spans="2:2" s="30" customFormat="1" ht="15" x14ac:dyDescent="0.2">
      <c r="B73" s="31"/>
    </row>
    <row r="74" spans="2:2" s="30" customFormat="1" ht="15" x14ac:dyDescent="0.2">
      <c r="B74" s="31"/>
    </row>
    <row r="75" spans="2:2" s="30" customFormat="1" ht="15" x14ac:dyDescent="0.2">
      <c r="B75" s="31"/>
    </row>
    <row r="76" spans="2:2" s="30" customFormat="1" ht="15" x14ac:dyDescent="0.2">
      <c r="B76" s="31"/>
    </row>
    <row r="77" spans="2:2" s="30" customFormat="1" ht="15" x14ac:dyDescent="0.2">
      <c r="B77" s="31"/>
    </row>
    <row r="78" spans="2:2" s="30" customFormat="1" ht="15" x14ac:dyDescent="0.2">
      <c r="B78" s="31"/>
    </row>
    <row r="79" spans="2:2" s="30" customFormat="1" ht="15" x14ac:dyDescent="0.2">
      <c r="B79" s="31"/>
    </row>
    <row r="80" spans="2:2" s="30" customFormat="1" ht="15" x14ac:dyDescent="0.2">
      <c r="B80" s="31"/>
    </row>
    <row r="81" spans="2:2" s="30" customFormat="1" ht="15" x14ac:dyDescent="0.2">
      <c r="B81" s="31"/>
    </row>
    <row r="82" spans="2:2" s="30" customFormat="1" ht="15" x14ac:dyDescent="0.2">
      <c r="B82" s="31"/>
    </row>
    <row r="83" spans="2:2" s="30" customFormat="1" ht="15" x14ac:dyDescent="0.2">
      <c r="B83" s="31"/>
    </row>
    <row r="84" spans="2:2" s="30" customFormat="1" ht="15" x14ac:dyDescent="0.2">
      <c r="B84" s="31"/>
    </row>
    <row r="85" spans="2:2" s="30" customFormat="1" ht="15" x14ac:dyDescent="0.2">
      <c r="B85" s="31"/>
    </row>
    <row r="86" spans="2:2" s="30" customFormat="1" ht="15" x14ac:dyDescent="0.2">
      <c r="B86" s="31"/>
    </row>
    <row r="87" spans="2:2" s="30" customFormat="1" ht="15" x14ac:dyDescent="0.2">
      <c r="B87" s="31"/>
    </row>
    <row r="88" spans="2:2" s="30" customFormat="1" ht="15" x14ac:dyDescent="0.2">
      <c r="B88" s="31"/>
    </row>
    <row r="89" spans="2:2" s="30" customFormat="1" ht="15" x14ac:dyDescent="0.2">
      <c r="B89" s="31"/>
    </row>
    <row r="90" spans="2:2" s="30" customFormat="1" ht="15" x14ac:dyDescent="0.2">
      <c r="B90" s="31"/>
    </row>
    <row r="91" spans="2:2" s="30" customFormat="1" ht="15" x14ac:dyDescent="0.2">
      <c r="B91" s="31"/>
    </row>
    <row r="92" spans="2:2" s="30" customFormat="1" ht="15" x14ac:dyDescent="0.2">
      <c r="B92" s="31"/>
    </row>
    <row r="93" spans="2:2" s="30" customFormat="1" ht="15" x14ac:dyDescent="0.2">
      <c r="B93" s="31"/>
    </row>
    <row r="94" spans="2:2" s="30" customFormat="1" ht="15" x14ac:dyDescent="0.2">
      <c r="B94" s="31"/>
    </row>
    <row r="95" spans="2:2" s="30" customFormat="1" ht="15" x14ac:dyDescent="0.2">
      <c r="B95" s="31"/>
    </row>
    <row r="96" spans="2:2" s="30" customFormat="1" ht="15" x14ac:dyDescent="0.2">
      <c r="B96" s="31"/>
    </row>
    <row r="97" spans="2:2" s="30" customFormat="1" ht="15" x14ac:dyDescent="0.2">
      <c r="B97" s="31"/>
    </row>
    <row r="98" spans="2:2" s="30" customFormat="1" ht="15" x14ac:dyDescent="0.2">
      <c r="B98" s="31"/>
    </row>
    <row r="99" spans="2:2" s="30" customFormat="1" ht="15" x14ac:dyDescent="0.2">
      <c r="B99" s="31"/>
    </row>
    <row r="100" spans="2:2" s="30" customFormat="1" ht="15" x14ac:dyDescent="0.2">
      <c r="B100" s="31"/>
    </row>
    <row r="101" spans="2:2" s="30" customFormat="1" ht="15" x14ac:dyDescent="0.2">
      <c r="B101" s="31"/>
    </row>
    <row r="102" spans="2:2" s="30" customFormat="1" ht="15" x14ac:dyDescent="0.2">
      <c r="B102" s="31"/>
    </row>
    <row r="103" spans="2:2" s="30" customFormat="1" ht="15" x14ac:dyDescent="0.2">
      <c r="B103" s="31"/>
    </row>
    <row r="104" spans="2:2" s="30" customFormat="1" ht="15" x14ac:dyDescent="0.2">
      <c r="B104" s="31"/>
    </row>
    <row r="105" spans="2:2" s="30" customFormat="1" ht="15" x14ac:dyDescent="0.2">
      <c r="B105" s="31"/>
    </row>
    <row r="106" spans="2:2" s="30" customFormat="1" ht="15" x14ac:dyDescent="0.2">
      <c r="B106" s="31"/>
    </row>
    <row r="107" spans="2:2" s="30" customFormat="1" ht="15" x14ac:dyDescent="0.2">
      <c r="B107" s="31"/>
    </row>
    <row r="108" spans="2:2" s="30" customFormat="1" ht="15" x14ac:dyDescent="0.2">
      <c r="B108" s="31"/>
    </row>
    <row r="109" spans="2:2" s="30" customFormat="1" ht="15" x14ac:dyDescent="0.2">
      <c r="B109" s="31"/>
    </row>
    <row r="110" spans="2:2" s="30" customFormat="1" ht="15" x14ac:dyDescent="0.2">
      <c r="B110" s="31"/>
    </row>
    <row r="111" spans="2:2" s="30" customFormat="1" ht="15" x14ac:dyDescent="0.2">
      <c r="B111" s="31"/>
    </row>
    <row r="112" spans="2:2" s="30" customFormat="1" ht="15" x14ac:dyDescent="0.2">
      <c r="B112" s="31"/>
    </row>
    <row r="113" spans="2:2" s="30" customFormat="1" ht="15" x14ac:dyDescent="0.2">
      <c r="B113" s="31"/>
    </row>
    <row r="114" spans="2:2" s="30" customFormat="1" ht="15" x14ac:dyDescent="0.2">
      <c r="B114" s="31"/>
    </row>
    <row r="115" spans="2:2" s="30" customFormat="1" ht="15" x14ac:dyDescent="0.2">
      <c r="B115" s="31"/>
    </row>
    <row r="116" spans="2:2" s="30" customFormat="1" ht="15" x14ac:dyDescent="0.2">
      <c r="B116" s="31"/>
    </row>
    <row r="117" spans="2:2" s="30" customFormat="1" ht="15" x14ac:dyDescent="0.2">
      <c r="B117" s="31"/>
    </row>
    <row r="118" spans="2:2" s="30" customFormat="1" ht="15" x14ac:dyDescent="0.2">
      <c r="B118" s="31"/>
    </row>
    <row r="119" spans="2:2" s="30" customFormat="1" ht="15" x14ac:dyDescent="0.2">
      <c r="B119" s="31"/>
    </row>
    <row r="120" spans="2:2" s="30" customFormat="1" ht="15" x14ac:dyDescent="0.2">
      <c r="B120" s="31"/>
    </row>
    <row r="121" spans="2:2" s="30" customFormat="1" ht="15" x14ac:dyDescent="0.2">
      <c r="B121" s="31"/>
    </row>
    <row r="122" spans="2:2" s="30" customFormat="1" ht="15" x14ac:dyDescent="0.2">
      <c r="B122" s="31"/>
    </row>
    <row r="123" spans="2:2" s="30" customFormat="1" ht="15" x14ac:dyDescent="0.2">
      <c r="B123" s="31"/>
    </row>
    <row r="124" spans="2:2" s="30" customFormat="1" ht="15" x14ac:dyDescent="0.2">
      <c r="B124" s="31"/>
    </row>
    <row r="125" spans="2:2" s="30" customFormat="1" ht="15" x14ac:dyDescent="0.2">
      <c r="B125" s="31"/>
    </row>
    <row r="126" spans="2:2" s="30" customFormat="1" ht="15" x14ac:dyDescent="0.2">
      <c r="B126" s="31"/>
    </row>
    <row r="127" spans="2:2" s="30" customFormat="1" ht="15" x14ac:dyDescent="0.2">
      <c r="B127" s="31"/>
    </row>
    <row r="128" spans="2:2" s="30" customFormat="1" ht="15" x14ac:dyDescent="0.2">
      <c r="B128" s="31"/>
    </row>
    <row r="129" spans="2:2" s="30" customFormat="1" ht="15" x14ac:dyDescent="0.2">
      <c r="B129" s="31"/>
    </row>
    <row r="130" spans="2:2" s="30" customFormat="1" ht="15" x14ac:dyDescent="0.2">
      <c r="B130" s="31"/>
    </row>
    <row r="131" spans="2:2" s="30" customFormat="1" ht="15" x14ac:dyDescent="0.2">
      <c r="B131" s="31"/>
    </row>
    <row r="132" spans="2:2" s="30" customFormat="1" ht="15" x14ac:dyDescent="0.2">
      <c r="B132" s="31"/>
    </row>
    <row r="133" spans="2:2" s="30" customFormat="1" ht="15" x14ac:dyDescent="0.2">
      <c r="B133" s="31"/>
    </row>
    <row r="134" spans="2:2" s="30" customFormat="1" ht="15" x14ac:dyDescent="0.2">
      <c r="B134" s="31"/>
    </row>
    <row r="135" spans="2:2" s="30" customFormat="1" ht="15" x14ac:dyDescent="0.2">
      <c r="B135" s="31"/>
    </row>
    <row r="136" spans="2:2" s="30" customFormat="1" ht="15" x14ac:dyDescent="0.2">
      <c r="B136" s="31"/>
    </row>
    <row r="137" spans="2:2" s="30" customFormat="1" ht="15" x14ac:dyDescent="0.2">
      <c r="B137" s="31"/>
    </row>
    <row r="138" spans="2:2" s="30" customFormat="1" ht="15" x14ac:dyDescent="0.2">
      <c r="B138" s="31"/>
    </row>
    <row r="139" spans="2:2" s="30" customFormat="1" ht="15" x14ac:dyDescent="0.2">
      <c r="B139" s="31"/>
    </row>
    <row r="140" spans="2:2" s="30" customFormat="1" ht="15" x14ac:dyDescent="0.2">
      <c r="B140" s="31"/>
    </row>
    <row r="141" spans="2:2" s="30" customFormat="1" ht="15" x14ac:dyDescent="0.2">
      <c r="B141" s="31"/>
    </row>
    <row r="142" spans="2:2" s="30" customFormat="1" ht="15" x14ac:dyDescent="0.2">
      <c r="B142" s="31"/>
    </row>
    <row r="143" spans="2:2" s="30" customFormat="1" ht="15" x14ac:dyDescent="0.2">
      <c r="B143" s="31"/>
    </row>
    <row r="144" spans="2:2" s="30" customFormat="1" ht="15" x14ac:dyDescent="0.2">
      <c r="B144" s="31"/>
    </row>
    <row r="145" spans="2:2" s="30" customFormat="1" ht="15" x14ac:dyDescent="0.2">
      <c r="B145" s="31"/>
    </row>
    <row r="146" spans="2:2" s="30" customFormat="1" ht="15" x14ac:dyDescent="0.2">
      <c r="B146" s="31"/>
    </row>
    <row r="147" spans="2:2" s="30" customFormat="1" ht="15" x14ac:dyDescent="0.2">
      <c r="B147" s="31"/>
    </row>
    <row r="148" spans="2:2" s="30" customFormat="1" ht="15" x14ac:dyDescent="0.2">
      <c r="B148" s="31"/>
    </row>
    <row r="149" spans="2:2" s="30" customFormat="1" ht="15" x14ac:dyDescent="0.2">
      <c r="B149" s="31"/>
    </row>
    <row r="150" spans="2:2" s="30" customFormat="1" ht="15" x14ac:dyDescent="0.2">
      <c r="B150" s="31"/>
    </row>
    <row r="151" spans="2:2" s="30" customFormat="1" ht="15" x14ac:dyDescent="0.2">
      <c r="B151" s="31"/>
    </row>
    <row r="152" spans="2:2" s="30" customFormat="1" ht="15" x14ac:dyDescent="0.2">
      <c r="B152" s="31"/>
    </row>
    <row r="153" spans="2:2" s="30" customFormat="1" ht="15" x14ac:dyDescent="0.2">
      <c r="B153" s="31"/>
    </row>
    <row r="154" spans="2:2" s="30" customFormat="1" ht="15" x14ac:dyDescent="0.2">
      <c r="B154" s="31"/>
    </row>
    <row r="155" spans="2:2" s="30" customFormat="1" ht="15" x14ac:dyDescent="0.2">
      <c r="B155" s="31"/>
    </row>
    <row r="156" spans="2:2" s="30" customFormat="1" ht="15" x14ac:dyDescent="0.2">
      <c r="B156" s="31"/>
    </row>
    <row r="157" spans="2:2" s="30" customFormat="1" ht="15" x14ac:dyDescent="0.2">
      <c r="B157" s="31"/>
    </row>
    <row r="158" spans="2:2" s="30" customFormat="1" ht="15" x14ac:dyDescent="0.2">
      <c r="B158" s="31"/>
    </row>
    <row r="159" spans="2:2" s="30" customFormat="1" ht="15" x14ac:dyDescent="0.2">
      <c r="B159" s="31"/>
    </row>
    <row r="160" spans="2:2" s="30" customFormat="1" ht="15" x14ac:dyDescent="0.2">
      <c r="B160" s="31"/>
    </row>
    <row r="161" spans="2:2" s="30" customFormat="1" ht="15" x14ac:dyDescent="0.2">
      <c r="B161" s="31"/>
    </row>
    <row r="162" spans="2:2" s="30" customFormat="1" ht="15" x14ac:dyDescent="0.2">
      <c r="B162" s="31"/>
    </row>
    <row r="163" spans="2:2" s="30" customFormat="1" ht="15" x14ac:dyDescent="0.2">
      <c r="B163" s="31"/>
    </row>
    <row r="164" spans="2:2" s="30" customFormat="1" ht="15" x14ac:dyDescent="0.2">
      <c r="B164" s="31"/>
    </row>
    <row r="165" spans="2:2" s="30" customFormat="1" ht="15" x14ac:dyDescent="0.2">
      <c r="B165" s="31"/>
    </row>
    <row r="166" spans="2:2" s="30" customFormat="1" ht="15" x14ac:dyDescent="0.2">
      <c r="B166" s="31"/>
    </row>
    <row r="167" spans="2:2" s="30" customFormat="1" ht="15" x14ac:dyDescent="0.2">
      <c r="B167" s="31"/>
    </row>
    <row r="168" spans="2:2" s="30" customFormat="1" ht="15" x14ac:dyDescent="0.2">
      <c r="B168" s="31"/>
    </row>
    <row r="169" spans="2:2" s="30" customFormat="1" ht="15" x14ac:dyDescent="0.2">
      <c r="B169" s="31"/>
    </row>
    <row r="170" spans="2:2" s="30" customFormat="1" ht="15" x14ac:dyDescent="0.2">
      <c r="B170" s="31"/>
    </row>
    <row r="171" spans="2:2" s="30" customFormat="1" ht="15" x14ac:dyDescent="0.2">
      <c r="B171" s="31"/>
    </row>
    <row r="172" spans="2:2" s="30" customFormat="1" ht="15" x14ac:dyDescent="0.2">
      <c r="B172" s="31"/>
    </row>
    <row r="173" spans="2:2" s="30" customFormat="1" ht="15" x14ac:dyDescent="0.2">
      <c r="B173" s="31"/>
    </row>
    <row r="174" spans="2:2" s="30" customFormat="1" ht="15" x14ac:dyDescent="0.2">
      <c r="B174" s="31"/>
    </row>
    <row r="175" spans="2:2" s="30" customFormat="1" ht="15" x14ac:dyDescent="0.2">
      <c r="B175" s="31"/>
    </row>
    <row r="176" spans="2:2" s="30" customFormat="1" ht="15" x14ac:dyDescent="0.2">
      <c r="B176" s="31"/>
    </row>
    <row r="177" spans="2:2" s="30" customFormat="1" ht="15" x14ac:dyDescent="0.2">
      <c r="B177" s="31"/>
    </row>
    <row r="178" spans="2:2" s="30" customFormat="1" ht="15" x14ac:dyDescent="0.2">
      <c r="B178" s="31"/>
    </row>
    <row r="179" spans="2:2" s="30" customFormat="1" ht="15" x14ac:dyDescent="0.2">
      <c r="B179" s="31"/>
    </row>
    <row r="180" spans="2:2" s="30" customFormat="1" ht="15" x14ac:dyDescent="0.2">
      <c r="B180" s="31"/>
    </row>
    <row r="181" spans="2:2" s="30" customFormat="1" ht="15" x14ac:dyDescent="0.2">
      <c r="B181" s="31"/>
    </row>
    <row r="182" spans="2:2" s="30" customFormat="1" ht="15" x14ac:dyDescent="0.2">
      <c r="B182" s="31"/>
    </row>
    <row r="183" spans="2:2" s="30" customFormat="1" ht="15" x14ac:dyDescent="0.2">
      <c r="B183" s="31"/>
    </row>
    <row r="184" spans="2:2" s="30" customFormat="1" ht="15" x14ac:dyDescent="0.2">
      <c r="B184" s="31"/>
    </row>
    <row r="185" spans="2:2" s="30" customFormat="1" ht="15" x14ac:dyDescent="0.2">
      <c r="B185" s="31"/>
    </row>
    <row r="186" spans="2:2" s="30" customFormat="1" ht="15" x14ac:dyDescent="0.2">
      <c r="B186" s="31"/>
    </row>
    <row r="187" spans="2:2" s="30" customFormat="1" ht="15" x14ac:dyDescent="0.2">
      <c r="B187" s="31"/>
    </row>
    <row r="188" spans="2:2" s="30" customFormat="1" ht="15" x14ac:dyDescent="0.2">
      <c r="B188" s="31"/>
    </row>
    <row r="189" spans="2:2" s="30" customFormat="1" ht="15" x14ac:dyDescent="0.2">
      <c r="B189" s="31"/>
    </row>
    <row r="190" spans="2:2" s="30" customFormat="1" ht="15" x14ac:dyDescent="0.2">
      <c r="B190" s="31"/>
    </row>
    <row r="191" spans="2:2" s="30" customFormat="1" ht="15" x14ac:dyDescent="0.2">
      <c r="B191" s="31"/>
    </row>
    <row r="192" spans="2:2" s="30" customFormat="1" ht="15" x14ac:dyDescent="0.2">
      <c r="B192" s="31"/>
    </row>
    <row r="193" spans="2:2" s="30" customFormat="1" ht="15" x14ac:dyDescent="0.2">
      <c r="B193" s="31"/>
    </row>
    <row r="194" spans="2:2" s="30" customFormat="1" ht="15" x14ac:dyDescent="0.2">
      <c r="B194" s="31"/>
    </row>
    <row r="195" spans="2:2" s="30" customFormat="1" ht="15" x14ac:dyDescent="0.2">
      <c r="B195" s="31"/>
    </row>
    <row r="196" spans="2:2" s="30" customFormat="1" ht="15" x14ac:dyDescent="0.2">
      <c r="B196" s="31"/>
    </row>
    <row r="197" spans="2:2" s="30" customFormat="1" ht="15" x14ac:dyDescent="0.2">
      <c r="B197" s="31"/>
    </row>
    <row r="198" spans="2:2" s="30" customFormat="1" ht="15" x14ac:dyDescent="0.2">
      <c r="B198" s="31"/>
    </row>
    <row r="199" spans="2:2" s="30" customFormat="1" ht="15" x14ac:dyDescent="0.2">
      <c r="B199" s="31"/>
    </row>
    <row r="200" spans="2:2" s="30" customFormat="1" ht="15" x14ac:dyDescent="0.2">
      <c r="B200" s="31"/>
    </row>
    <row r="201" spans="2:2" s="30" customFormat="1" ht="15" x14ac:dyDescent="0.2">
      <c r="B201" s="31"/>
    </row>
    <row r="202" spans="2:2" s="30" customFormat="1" ht="15" x14ac:dyDescent="0.2">
      <c r="B202" s="31"/>
    </row>
    <row r="203" spans="2:2" s="30" customFormat="1" ht="15" x14ac:dyDescent="0.2">
      <c r="B203" s="31"/>
    </row>
    <row r="204" spans="2:2" s="30" customFormat="1" ht="15" x14ac:dyDescent="0.2">
      <c r="B204" s="31"/>
    </row>
    <row r="205" spans="2:2" s="30" customFormat="1" ht="15" x14ac:dyDescent="0.2">
      <c r="B205" s="31"/>
    </row>
    <row r="206" spans="2:2" s="30" customFormat="1" ht="15" x14ac:dyDescent="0.2">
      <c r="B206" s="31"/>
    </row>
    <row r="207" spans="2:2" s="30" customFormat="1" ht="15" x14ac:dyDescent="0.2">
      <c r="B207" s="31"/>
    </row>
    <row r="208" spans="2:2" s="30" customFormat="1" ht="15" x14ac:dyDescent="0.2">
      <c r="B208" s="31"/>
    </row>
    <row r="209" spans="2:2" s="30" customFormat="1" ht="15" x14ac:dyDescent="0.2">
      <c r="B209" s="31"/>
    </row>
    <row r="210" spans="2:2" s="30" customFormat="1" ht="15" x14ac:dyDescent="0.2">
      <c r="B210" s="31"/>
    </row>
    <row r="211" spans="2:2" s="30" customFormat="1" ht="15" x14ac:dyDescent="0.2">
      <c r="B211" s="31"/>
    </row>
    <row r="212" spans="2:2" s="30" customFormat="1" ht="15" x14ac:dyDescent="0.2">
      <c r="B212" s="31"/>
    </row>
    <row r="213" spans="2:2" s="30" customFormat="1" ht="15" x14ac:dyDescent="0.2">
      <c r="B213" s="31"/>
    </row>
    <row r="214" spans="2:2" s="30" customFormat="1" ht="15" x14ac:dyDescent="0.2">
      <c r="B214" s="31"/>
    </row>
    <row r="215" spans="2:2" s="30" customFormat="1" ht="15" x14ac:dyDescent="0.2">
      <c r="B215" s="31"/>
    </row>
    <row r="216" spans="2:2" s="30" customFormat="1" ht="15" x14ac:dyDescent="0.2">
      <c r="B216" s="31"/>
    </row>
    <row r="217" spans="2:2" s="30" customFormat="1" ht="15" x14ac:dyDescent="0.2">
      <c r="B217" s="31"/>
    </row>
    <row r="218" spans="2:2" s="30" customFormat="1" ht="15" x14ac:dyDescent="0.2">
      <c r="B218" s="31"/>
    </row>
    <row r="219" spans="2:2" s="30" customFormat="1" ht="15" x14ac:dyDescent="0.2">
      <c r="B219" s="31"/>
    </row>
    <row r="220" spans="2:2" s="30" customFormat="1" ht="15" x14ac:dyDescent="0.2">
      <c r="B220" s="31"/>
    </row>
    <row r="221" spans="2:2" s="30" customFormat="1" ht="15" x14ac:dyDescent="0.2">
      <c r="B221" s="31"/>
    </row>
    <row r="222" spans="2:2" s="30" customFormat="1" ht="15" x14ac:dyDescent="0.2">
      <c r="B222" s="31"/>
    </row>
    <row r="223" spans="2:2" s="30" customFormat="1" ht="15" x14ac:dyDescent="0.2">
      <c r="B223" s="31"/>
    </row>
    <row r="224" spans="2:2" s="30" customFormat="1" ht="15" x14ac:dyDescent="0.2">
      <c r="B224" s="31"/>
    </row>
    <row r="225" spans="2:2" s="30" customFormat="1" ht="15" x14ac:dyDescent="0.2">
      <c r="B225" s="31"/>
    </row>
    <row r="226" spans="2:2" s="30" customFormat="1" ht="15" x14ac:dyDescent="0.2">
      <c r="B226" s="31"/>
    </row>
    <row r="227" spans="2:2" s="30" customFormat="1" ht="15" x14ac:dyDescent="0.2">
      <c r="B227" s="31"/>
    </row>
    <row r="228" spans="2:2" s="30" customFormat="1" ht="15" x14ac:dyDescent="0.2">
      <c r="B228" s="31"/>
    </row>
    <row r="229" spans="2:2" s="30" customFormat="1" ht="15" x14ac:dyDescent="0.2">
      <c r="B229" s="31"/>
    </row>
    <row r="230" spans="2:2" s="30" customFormat="1" ht="15" x14ac:dyDescent="0.2">
      <c r="B230" s="31"/>
    </row>
    <row r="231" spans="2:2" s="30" customFormat="1" ht="15" x14ac:dyDescent="0.2">
      <c r="B231" s="31"/>
    </row>
    <row r="232" spans="2:2" s="30" customFormat="1" ht="15" x14ac:dyDescent="0.2">
      <c r="B232" s="31"/>
    </row>
    <row r="233" spans="2:2" s="30" customFormat="1" ht="15" x14ac:dyDescent="0.2">
      <c r="B233" s="31"/>
    </row>
    <row r="234" spans="2:2" s="30" customFormat="1" ht="15" x14ac:dyDescent="0.2">
      <c r="B234" s="31"/>
    </row>
    <row r="235" spans="2:2" s="30" customFormat="1" ht="15" x14ac:dyDescent="0.2">
      <c r="B235" s="31"/>
    </row>
    <row r="236" spans="2:2" s="30" customFormat="1" ht="15" x14ac:dyDescent="0.2">
      <c r="B236" s="31"/>
    </row>
    <row r="237" spans="2:2" s="30" customFormat="1" ht="15" x14ac:dyDescent="0.2">
      <c r="B237" s="31"/>
    </row>
    <row r="238" spans="2:2" s="30" customFormat="1" ht="15" x14ac:dyDescent="0.2">
      <c r="B238" s="31"/>
    </row>
    <row r="239" spans="2:2" s="30" customFormat="1" ht="15" x14ac:dyDescent="0.2">
      <c r="B239" s="31"/>
    </row>
    <row r="240" spans="2:2" s="30" customFormat="1" ht="15" x14ac:dyDescent="0.2">
      <c r="B240" s="31"/>
    </row>
    <row r="241" spans="2:2" s="30" customFormat="1" ht="15" x14ac:dyDescent="0.2">
      <c r="B241" s="31"/>
    </row>
    <row r="242" spans="2:2" s="30" customFormat="1" ht="15" x14ac:dyDescent="0.2">
      <c r="B242" s="31"/>
    </row>
    <row r="243" spans="2:2" s="30" customFormat="1" ht="15" x14ac:dyDescent="0.2">
      <c r="B243" s="31"/>
    </row>
    <row r="244" spans="2:2" s="30" customFormat="1" ht="15" x14ac:dyDescent="0.2">
      <c r="B244" s="31"/>
    </row>
    <row r="245" spans="2:2" s="30" customFormat="1" ht="15" x14ac:dyDescent="0.2">
      <c r="B245" s="31"/>
    </row>
    <row r="246" spans="2:2" s="30" customFormat="1" ht="15" x14ac:dyDescent="0.2">
      <c r="B246" s="31"/>
    </row>
    <row r="247" spans="2:2" s="30" customFormat="1" ht="15" x14ac:dyDescent="0.2">
      <c r="B247" s="31"/>
    </row>
    <row r="248" spans="2:2" s="30" customFormat="1" ht="15" x14ac:dyDescent="0.2">
      <c r="B248" s="31"/>
    </row>
    <row r="249" spans="2:2" s="30" customFormat="1" ht="15" x14ac:dyDescent="0.2">
      <c r="B249" s="31"/>
    </row>
    <row r="250" spans="2:2" s="30" customFormat="1" ht="15" x14ac:dyDescent="0.2">
      <c r="B250" s="31"/>
    </row>
    <row r="251" spans="2:2" s="30" customFormat="1" ht="15" x14ac:dyDescent="0.2">
      <c r="B251" s="31"/>
    </row>
    <row r="252" spans="2:2" s="30" customFormat="1" ht="15" x14ac:dyDescent="0.2">
      <c r="B252" s="31"/>
    </row>
    <row r="253" spans="2:2" s="30" customFormat="1" ht="15" x14ac:dyDescent="0.2">
      <c r="B253" s="31"/>
    </row>
    <row r="254" spans="2:2" s="30" customFormat="1" ht="15" x14ac:dyDescent="0.2">
      <c r="B254" s="31"/>
    </row>
    <row r="255" spans="2:2" s="30" customFormat="1" ht="15" x14ac:dyDescent="0.2">
      <c r="B255" s="31"/>
    </row>
    <row r="256" spans="2:2" s="30" customFormat="1" ht="15" x14ac:dyDescent="0.2">
      <c r="B256" s="31"/>
    </row>
    <row r="257" spans="2:2" s="30" customFormat="1" ht="15" x14ac:dyDescent="0.2">
      <c r="B257" s="31"/>
    </row>
    <row r="258" spans="2:2" s="30" customFormat="1" ht="15" x14ac:dyDescent="0.2">
      <c r="B258" s="31"/>
    </row>
    <row r="259" spans="2:2" s="30" customFormat="1" ht="15" x14ac:dyDescent="0.2">
      <c r="B259" s="31"/>
    </row>
    <row r="260" spans="2:2" s="30" customFormat="1" ht="15" x14ac:dyDescent="0.2">
      <c r="B260" s="31"/>
    </row>
    <row r="261" spans="2:2" s="30" customFormat="1" ht="15" x14ac:dyDescent="0.2">
      <c r="B261" s="31"/>
    </row>
    <row r="262" spans="2:2" s="30" customFormat="1" ht="15" x14ac:dyDescent="0.2">
      <c r="B262" s="31"/>
    </row>
    <row r="263" spans="2:2" s="30" customFormat="1" ht="15" x14ac:dyDescent="0.2">
      <c r="B263" s="31"/>
    </row>
    <row r="264" spans="2:2" s="30" customFormat="1" ht="15" x14ac:dyDescent="0.2">
      <c r="B264" s="31"/>
    </row>
    <row r="265" spans="2:2" s="30" customFormat="1" ht="15" x14ac:dyDescent="0.2">
      <c r="B265" s="31"/>
    </row>
    <row r="266" spans="2:2" s="30" customFormat="1" ht="15" x14ac:dyDescent="0.2">
      <c r="B266" s="31"/>
    </row>
    <row r="267" spans="2:2" s="30" customFormat="1" ht="15" x14ac:dyDescent="0.2">
      <c r="B267" s="31"/>
    </row>
    <row r="268" spans="2:2" s="30" customFormat="1" ht="15" x14ac:dyDescent="0.2">
      <c r="B268" s="31"/>
    </row>
    <row r="269" spans="2:2" s="30" customFormat="1" ht="15" x14ac:dyDescent="0.2">
      <c r="B269" s="31"/>
    </row>
    <row r="270" spans="2:2" s="30" customFormat="1" ht="15" x14ac:dyDescent="0.2">
      <c r="B270" s="31"/>
    </row>
    <row r="271" spans="2:2" s="30" customFormat="1" ht="15" x14ac:dyDescent="0.2">
      <c r="B271" s="31"/>
    </row>
    <row r="272" spans="2:2" s="30" customFormat="1" ht="15" x14ac:dyDescent="0.2">
      <c r="B272" s="31"/>
    </row>
    <row r="273" spans="2:2" s="30" customFormat="1" ht="15" x14ac:dyDescent="0.2">
      <c r="B273" s="31"/>
    </row>
    <row r="274" spans="2:2" s="30" customFormat="1" ht="15" x14ac:dyDescent="0.2">
      <c r="B274" s="31"/>
    </row>
    <row r="275" spans="2:2" s="30" customFormat="1" ht="15" x14ac:dyDescent="0.2">
      <c r="B275" s="31"/>
    </row>
    <row r="276" spans="2:2" s="30" customFormat="1" ht="15" x14ac:dyDescent="0.2">
      <c r="B276" s="31"/>
    </row>
    <row r="277" spans="2:2" s="30" customFormat="1" ht="15" x14ac:dyDescent="0.2">
      <c r="B277" s="31"/>
    </row>
    <row r="278" spans="2:2" s="30" customFormat="1" ht="15" x14ac:dyDescent="0.2">
      <c r="B278" s="31"/>
    </row>
    <row r="279" spans="2:2" s="30" customFormat="1" ht="15" x14ac:dyDescent="0.2">
      <c r="B279" s="31"/>
    </row>
    <row r="280" spans="2:2" s="30" customFormat="1" ht="15" x14ac:dyDescent="0.2">
      <c r="B280" s="31"/>
    </row>
    <row r="281" spans="2:2" s="30" customFormat="1" ht="15" x14ac:dyDescent="0.2">
      <c r="B281" s="31"/>
    </row>
    <row r="282" spans="2:2" s="30" customFormat="1" ht="15" x14ac:dyDescent="0.2">
      <c r="B282" s="31"/>
    </row>
    <row r="283" spans="2:2" s="30" customFormat="1" ht="15" x14ac:dyDescent="0.2">
      <c r="B283" s="31"/>
    </row>
    <row r="284" spans="2:2" s="30" customFormat="1" ht="15" x14ac:dyDescent="0.2">
      <c r="B284" s="31"/>
    </row>
    <row r="285" spans="2:2" s="30" customFormat="1" ht="15" x14ac:dyDescent="0.2">
      <c r="B285" s="31"/>
    </row>
    <row r="286" spans="2:2" s="30" customFormat="1" ht="15" x14ac:dyDescent="0.2">
      <c r="B286" s="31"/>
    </row>
    <row r="287" spans="2:2" s="30" customFormat="1" ht="15" x14ac:dyDescent="0.2">
      <c r="B287" s="31"/>
    </row>
    <row r="288" spans="2:2" s="30" customFormat="1" ht="15" x14ac:dyDescent="0.2">
      <c r="B288" s="31"/>
    </row>
    <row r="289" spans="2:2" s="30" customFormat="1" ht="15" x14ac:dyDescent="0.2">
      <c r="B289" s="31"/>
    </row>
    <row r="290" spans="2:2" s="30" customFormat="1" ht="15" x14ac:dyDescent="0.2">
      <c r="B290" s="31"/>
    </row>
    <row r="291" spans="2:2" s="30" customFormat="1" ht="15" x14ac:dyDescent="0.2">
      <c r="B291" s="31"/>
    </row>
    <row r="292" spans="2:2" s="30" customFormat="1" ht="15" x14ac:dyDescent="0.2">
      <c r="B292" s="31"/>
    </row>
    <row r="293" spans="2:2" s="30" customFormat="1" ht="15" x14ac:dyDescent="0.2">
      <c r="B293" s="31"/>
    </row>
    <row r="294" spans="2:2" s="30" customFormat="1" ht="15" x14ac:dyDescent="0.2">
      <c r="B294" s="31"/>
    </row>
    <row r="295" spans="2:2" s="30" customFormat="1" ht="15" x14ac:dyDescent="0.2">
      <c r="B295" s="31"/>
    </row>
    <row r="296" spans="2:2" s="30" customFormat="1" ht="15" x14ac:dyDescent="0.2">
      <c r="B296" s="31"/>
    </row>
    <row r="297" spans="2:2" s="30" customFormat="1" ht="15" x14ac:dyDescent="0.2">
      <c r="B297" s="31"/>
    </row>
    <row r="298" spans="2:2" s="30" customFormat="1" ht="15" x14ac:dyDescent="0.2">
      <c r="B298" s="31"/>
    </row>
    <row r="299" spans="2:2" s="30" customFormat="1" ht="15" x14ac:dyDescent="0.2">
      <c r="B299" s="31"/>
    </row>
    <row r="300" spans="2:2" s="30" customFormat="1" ht="15" x14ac:dyDescent="0.2">
      <c r="B300" s="31"/>
    </row>
    <row r="301" spans="2:2" s="30" customFormat="1" ht="15" x14ac:dyDescent="0.2">
      <c r="B301" s="31"/>
    </row>
    <row r="302" spans="2:2" s="30" customFormat="1" ht="15" x14ac:dyDescent="0.2">
      <c r="B302" s="31"/>
    </row>
    <row r="303" spans="2:2" s="30" customFormat="1" ht="15" x14ac:dyDescent="0.2">
      <c r="B303" s="31"/>
    </row>
    <row r="304" spans="2:2" s="30" customFormat="1" ht="15" x14ac:dyDescent="0.2">
      <c r="B304" s="31"/>
    </row>
    <row r="305" spans="2:2" s="30" customFormat="1" ht="15" x14ac:dyDescent="0.2">
      <c r="B305" s="31"/>
    </row>
    <row r="306" spans="2:2" s="30" customFormat="1" ht="15" x14ac:dyDescent="0.2">
      <c r="B306" s="31"/>
    </row>
    <row r="307" spans="2:2" s="30" customFormat="1" ht="15" x14ac:dyDescent="0.2">
      <c r="B307" s="31"/>
    </row>
    <row r="308" spans="2:2" s="30" customFormat="1" ht="15" x14ac:dyDescent="0.2">
      <c r="B308" s="31"/>
    </row>
    <row r="309" spans="2:2" s="30" customFormat="1" ht="15" x14ac:dyDescent="0.2">
      <c r="B309" s="31"/>
    </row>
    <row r="310" spans="2:2" s="30" customFormat="1" ht="15" x14ac:dyDescent="0.2">
      <c r="B310" s="31"/>
    </row>
    <row r="311" spans="2:2" s="30" customFormat="1" ht="15" x14ac:dyDescent="0.2">
      <c r="B311" s="31"/>
    </row>
    <row r="312" spans="2:2" s="30" customFormat="1" ht="15" x14ac:dyDescent="0.2">
      <c r="B312" s="31"/>
    </row>
    <row r="313" spans="2:2" s="30" customFormat="1" ht="15" x14ac:dyDescent="0.2">
      <c r="B313" s="31"/>
    </row>
    <row r="314" spans="2:2" s="30" customFormat="1" ht="15" x14ac:dyDescent="0.2">
      <c r="B314" s="31"/>
    </row>
    <row r="315" spans="2:2" s="30" customFormat="1" ht="15" x14ac:dyDescent="0.2">
      <c r="B315" s="31"/>
    </row>
    <row r="316" spans="2:2" s="30" customFormat="1" ht="15" x14ac:dyDescent="0.2">
      <c r="B316" s="31"/>
    </row>
    <row r="317" spans="2:2" s="30" customFormat="1" ht="15" x14ac:dyDescent="0.2">
      <c r="B317" s="31"/>
    </row>
    <row r="318" spans="2:2" s="30" customFormat="1" ht="15" x14ac:dyDescent="0.2">
      <c r="B318" s="31"/>
    </row>
    <row r="319" spans="2:2" s="30" customFormat="1" ht="15" x14ac:dyDescent="0.2">
      <c r="B319" s="31"/>
    </row>
    <row r="320" spans="2:2" s="30" customFormat="1" ht="15" x14ac:dyDescent="0.2">
      <c r="B320" s="31"/>
    </row>
    <row r="321" spans="2:2" s="30" customFormat="1" ht="15" x14ac:dyDescent="0.2">
      <c r="B321" s="31"/>
    </row>
    <row r="322" spans="2:2" s="30" customFormat="1" ht="15" x14ac:dyDescent="0.2">
      <c r="B322" s="31"/>
    </row>
    <row r="323" spans="2:2" s="30" customFormat="1" ht="15" x14ac:dyDescent="0.2">
      <c r="B323" s="31"/>
    </row>
    <row r="324" spans="2:2" s="30" customFormat="1" ht="15" x14ac:dyDescent="0.2">
      <c r="B324" s="31"/>
    </row>
    <row r="325" spans="2:2" s="30" customFormat="1" ht="15" x14ac:dyDescent="0.2">
      <c r="B325" s="31"/>
    </row>
    <row r="326" spans="2:2" s="30" customFormat="1" ht="15" x14ac:dyDescent="0.2">
      <c r="B326" s="31"/>
    </row>
    <row r="327" spans="2:2" s="30" customFormat="1" ht="15" x14ac:dyDescent="0.2">
      <c r="B327" s="31"/>
    </row>
    <row r="328" spans="2:2" s="30" customFormat="1" ht="15" x14ac:dyDescent="0.2">
      <c r="B328" s="31"/>
    </row>
    <row r="329" spans="2:2" s="30" customFormat="1" ht="15" x14ac:dyDescent="0.2">
      <c r="B329" s="31"/>
    </row>
    <row r="330" spans="2:2" s="30" customFormat="1" ht="15" x14ac:dyDescent="0.2">
      <c r="B330" s="31"/>
    </row>
    <row r="331" spans="2:2" s="30" customFormat="1" ht="15" x14ac:dyDescent="0.2">
      <c r="B331" s="31"/>
    </row>
    <row r="332" spans="2:2" s="30" customFormat="1" ht="15" x14ac:dyDescent="0.2">
      <c r="B332" s="31"/>
    </row>
    <row r="333" spans="2:2" s="30" customFormat="1" ht="15" x14ac:dyDescent="0.2">
      <c r="B333" s="31"/>
    </row>
    <row r="334" spans="2:2" s="30" customFormat="1" ht="15" x14ac:dyDescent="0.2">
      <c r="B334" s="31"/>
    </row>
    <row r="335" spans="2:2" s="30" customFormat="1" ht="15" x14ac:dyDescent="0.2">
      <c r="B335" s="31"/>
    </row>
    <row r="336" spans="2:2" s="30" customFormat="1" ht="15" x14ac:dyDescent="0.2">
      <c r="B336" s="31"/>
    </row>
    <row r="337" spans="2:2" s="30" customFormat="1" ht="15" x14ac:dyDescent="0.2">
      <c r="B337" s="31"/>
    </row>
    <row r="338" spans="2:2" s="30" customFormat="1" ht="15" x14ac:dyDescent="0.2">
      <c r="B338" s="31"/>
    </row>
    <row r="339" spans="2:2" s="30" customFormat="1" ht="15" x14ac:dyDescent="0.2">
      <c r="B339" s="31"/>
    </row>
    <row r="340" spans="2:2" s="30" customFormat="1" ht="15" x14ac:dyDescent="0.2">
      <c r="B340" s="31"/>
    </row>
    <row r="341" spans="2:2" s="30" customFormat="1" ht="15" x14ac:dyDescent="0.2">
      <c r="B341" s="31"/>
    </row>
    <row r="342" spans="2:2" s="30" customFormat="1" ht="15" x14ac:dyDescent="0.2">
      <c r="B342" s="31"/>
    </row>
    <row r="343" spans="2:2" s="30" customFormat="1" ht="15" x14ac:dyDescent="0.2">
      <c r="B343" s="31"/>
    </row>
    <row r="344" spans="2:2" s="30" customFormat="1" ht="15" x14ac:dyDescent="0.2">
      <c r="B344" s="31"/>
    </row>
    <row r="345" spans="2:2" s="30" customFormat="1" ht="15" x14ac:dyDescent="0.2">
      <c r="B345" s="31"/>
    </row>
    <row r="346" spans="2:2" s="30" customFormat="1" ht="15" x14ac:dyDescent="0.2">
      <c r="B346" s="31"/>
    </row>
    <row r="347" spans="2:2" s="30" customFormat="1" ht="15" x14ac:dyDescent="0.2">
      <c r="B347" s="31"/>
    </row>
    <row r="348" spans="2:2" s="30" customFormat="1" ht="15" x14ac:dyDescent="0.2">
      <c r="B348" s="31"/>
    </row>
    <row r="349" spans="2:2" s="30" customFormat="1" ht="15" x14ac:dyDescent="0.2">
      <c r="B349" s="31"/>
    </row>
    <row r="350" spans="2:2" s="30" customFormat="1" ht="15" x14ac:dyDescent="0.2">
      <c r="B350" s="31"/>
    </row>
    <row r="351" spans="2:2" s="30" customFormat="1" ht="15" x14ac:dyDescent="0.2">
      <c r="B351" s="31"/>
    </row>
    <row r="352" spans="2:2" s="30" customFormat="1" ht="15" x14ac:dyDescent="0.2">
      <c r="B352" s="31"/>
    </row>
    <row r="353" spans="2:2" s="30" customFormat="1" ht="15" x14ac:dyDescent="0.2">
      <c r="B353" s="31"/>
    </row>
    <row r="354" spans="2:2" s="30" customFormat="1" ht="15" x14ac:dyDescent="0.2">
      <c r="B354" s="31"/>
    </row>
    <row r="355" spans="2:2" s="30" customFormat="1" ht="15" x14ac:dyDescent="0.2">
      <c r="B355" s="31"/>
    </row>
    <row r="356" spans="2:2" s="30" customFormat="1" ht="15" x14ac:dyDescent="0.2">
      <c r="B356" s="31"/>
    </row>
    <row r="357" spans="2:2" s="30" customFormat="1" ht="15" x14ac:dyDescent="0.2">
      <c r="B357" s="31"/>
    </row>
    <row r="358" spans="2:2" s="30" customFormat="1" ht="15" x14ac:dyDescent="0.2">
      <c r="B358" s="31"/>
    </row>
    <row r="359" spans="2:2" s="30" customFormat="1" ht="15" x14ac:dyDescent="0.2">
      <c r="B359" s="31"/>
    </row>
    <row r="360" spans="2:2" s="30" customFormat="1" ht="15" x14ac:dyDescent="0.2">
      <c r="B360" s="31"/>
    </row>
    <row r="361" spans="2:2" s="30" customFormat="1" ht="15" x14ac:dyDescent="0.2">
      <c r="B361" s="31"/>
    </row>
    <row r="362" spans="2:2" s="30" customFormat="1" ht="15" x14ac:dyDescent="0.2">
      <c r="B362" s="31"/>
    </row>
    <row r="363" spans="2:2" s="30" customFormat="1" ht="15" x14ac:dyDescent="0.2">
      <c r="B363" s="31"/>
    </row>
    <row r="364" spans="2:2" s="30" customFormat="1" ht="15" x14ac:dyDescent="0.2">
      <c r="B364" s="31"/>
    </row>
    <row r="365" spans="2:2" s="30" customFormat="1" ht="15" x14ac:dyDescent="0.2">
      <c r="B365" s="31"/>
    </row>
    <row r="366" spans="2:2" s="30" customFormat="1" ht="15" x14ac:dyDescent="0.2">
      <c r="B366" s="31"/>
    </row>
    <row r="367" spans="2:2" s="30" customFormat="1" ht="15" x14ac:dyDescent="0.2">
      <c r="B367" s="31"/>
    </row>
    <row r="368" spans="2:2" s="30" customFormat="1" ht="15" x14ac:dyDescent="0.2">
      <c r="B368" s="31"/>
    </row>
    <row r="369" spans="2:2" s="30" customFormat="1" ht="15" x14ac:dyDescent="0.2">
      <c r="B369" s="31"/>
    </row>
    <row r="370" spans="2:2" s="30" customFormat="1" ht="15" x14ac:dyDescent="0.2">
      <c r="B370" s="31"/>
    </row>
    <row r="371" spans="2:2" s="30" customFormat="1" ht="15" x14ac:dyDescent="0.2">
      <c r="B371" s="31"/>
    </row>
    <row r="372" spans="2:2" s="30" customFormat="1" ht="15" x14ac:dyDescent="0.2">
      <c r="B372" s="31"/>
    </row>
    <row r="373" spans="2:2" s="30" customFormat="1" ht="15" x14ac:dyDescent="0.2">
      <c r="B373" s="31"/>
    </row>
    <row r="374" spans="2:2" s="30" customFormat="1" ht="15" x14ac:dyDescent="0.2">
      <c r="B374" s="31"/>
    </row>
    <row r="375" spans="2:2" s="30" customFormat="1" ht="15" x14ac:dyDescent="0.2">
      <c r="B375" s="31"/>
    </row>
    <row r="376" spans="2:2" s="30" customFormat="1" ht="15" x14ac:dyDescent="0.2">
      <c r="B376" s="31"/>
    </row>
    <row r="377" spans="2:2" s="30" customFormat="1" ht="15" x14ac:dyDescent="0.2">
      <c r="B377" s="31"/>
    </row>
    <row r="378" spans="2:2" s="30" customFormat="1" ht="15" x14ac:dyDescent="0.2">
      <c r="B378" s="31"/>
    </row>
    <row r="379" spans="2:2" s="30" customFormat="1" ht="15" x14ac:dyDescent="0.2">
      <c r="B379" s="31"/>
    </row>
    <row r="380" spans="2:2" s="30" customFormat="1" ht="15" x14ac:dyDescent="0.2">
      <c r="B380" s="31"/>
    </row>
    <row r="381" spans="2:2" s="30" customFormat="1" ht="15" x14ac:dyDescent="0.2">
      <c r="B381" s="31"/>
    </row>
    <row r="382" spans="2:2" s="30" customFormat="1" ht="15" x14ac:dyDescent="0.2">
      <c r="B382" s="31"/>
    </row>
    <row r="383" spans="2:2" s="30" customFormat="1" ht="15" x14ac:dyDescent="0.2">
      <c r="B383" s="31"/>
    </row>
    <row r="384" spans="2:2" s="30" customFormat="1" ht="15" x14ac:dyDescent="0.2">
      <c r="B384" s="31"/>
    </row>
    <row r="385" spans="2:2" s="30" customFormat="1" ht="15" x14ac:dyDescent="0.2">
      <c r="B385" s="31"/>
    </row>
    <row r="386" spans="2:2" s="30" customFormat="1" ht="15" x14ac:dyDescent="0.2">
      <c r="B386" s="31"/>
    </row>
    <row r="387" spans="2:2" s="30" customFormat="1" ht="15" x14ac:dyDescent="0.2">
      <c r="B387" s="31"/>
    </row>
    <row r="388" spans="2:2" s="30" customFormat="1" ht="15" x14ac:dyDescent="0.2">
      <c r="B388" s="31"/>
    </row>
    <row r="389" spans="2:2" s="30" customFormat="1" ht="15" x14ac:dyDescent="0.2">
      <c r="B389" s="31"/>
    </row>
    <row r="390" spans="2:2" s="30" customFormat="1" ht="15" x14ac:dyDescent="0.2">
      <c r="B390" s="31"/>
    </row>
    <row r="391" spans="2:2" s="30" customFormat="1" ht="15" x14ac:dyDescent="0.2">
      <c r="B391" s="31"/>
    </row>
    <row r="392" spans="2:2" s="30" customFormat="1" ht="15" x14ac:dyDescent="0.2">
      <c r="B392" s="31"/>
    </row>
    <row r="393" spans="2:2" s="30" customFormat="1" ht="15" x14ac:dyDescent="0.2">
      <c r="B393" s="31"/>
    </row>
    <row r="394" spans="2:2" s="30" customFormat="1" ht="15" x14ac:dyDescent="0.2">
      <c r="B394" s="31"/>
    </row>
    <row r="395" spans="2:2" s="30" customFormat="1" ht="15" x14ac:dyDescent="0.2">
      <c r="B395" s="31"/>
    </row>
    <row r="396" spans="2:2" s="30" customFormat="1" ht="15" x14ac:dyDescent="0.2">
      <c r="B396" s="31"/>
    </row>
    <row r="397" spans="2:2" s="30" customFormat="1" ht="15" x14ac:dyDescent="0.2">
      <c r="B397" s="31"/>
    </row>
    <row r="398" spans="2:2" s="30" customFormat="1" ht="15" x14ac:dyDescent="0.2">
      <c r="B398" s="31"/>
    </row>
    <row r="399" spans="2:2" s="30" customFormat="1" ht="15" x14ac:dyDescent="0.2">
      <c r="B399" s="31"/>
    </row>
    <row r="400" spans="2:2" s="30" customFormat="1" ht="15" x14ac:dyDescent="0.2">
      <c r="B400" s="31"/>
    </row>
    <row r="401" spans="2:2" s="30" customFormat="1" ht="15" x14ac:dyDescent="0.2">
      <c r="B401" s="31"/>
    </row>
    <row r="402" spans="2:2" s="30" customFormat="1" ht="15" x14ac:dyDescent="0.2">
      <c r="B402" s="31"/>
    </row>
    <row r="403" spans="2:2" s="30" customFormat="1" ht="15" x14ac:dyDescent="0.2">
      <c r="B403" s="31"/>
    </row>
    <row r="404" spans="2:2" s="30" customFormat="1" ht="15" x14ac:dyDescent="0.2">
      <c r="B404" s="31"/>
    </row>
    <row r="405" spans="2:2" s="30" customFormat="1" ht="15" x14ac:dyDescent="0.2">
      <c r="B405" s="31"/>
    </row>
    <row r="406" spans="2:2" s="30" customFormat="1" ht="15" x14ac:dyDescent="0.2">
      <c r="B406" s="31"/>
    </row>
    <row r="407" spans="2:2" s="30" customFormat="1" ht="15" x14ac:dyDescent="0.2">
      <c r="B407" s="31"/>
    </row>
    <row r="408" spans="2:2" s="30" customFormat="1" ht="15" x14ac:dyDescent="0.2">
      <c r="B408" s="31"/>
    </row>
    <row r="409" spans="2:2" s="30" customFormat="1" ht="15" x14ac:dyDescent="0.2">
      <c r="B409" s="31"/>
    </row>
    <row r="410" spans="2:2" s="30" customFormat="1" ht="15" x14ac:dyDescent="0.2">
      <c r="B410" s="31"/>
    </row>
    <row r="411" spans="2:2" s="30" customFormat="1" ht="15" x14ac:dyDescent="0.2">
      <c r="B411" s="31"/>
    </row>
    <row r="412" spans="2:2" s="30" customFormat="1" ht="15" x14ac:dyDescent="0.2">
      <c r="B412" s="31"/>
    </row>
    <row r="413" spans="2:2" s="30" customFormat="1" ht="15" x14ac:dyDescent="0.2">
      <c r="B413" s="31"/>
    </row>
    <row r="414" spans="2:2" s="30" customFormat="1" ht="15" x14ac:dyDescent="0.2">
      <c r="B414" s="31"/>
    </row>
    <row r="415" spans="2:2" s="30" customFormat="1" ht="15" x14ac:dyDescent="0.2">
      <c r="B415" s="31"/>
    </row>
    <row r="416" spans="2:2" s="30" customFormat="1" ht="15" x14ac:dyDescent="0.2">
      <c r="B416" s="31"/>
    </row>
    <row r="417" spans="2:2" s="30" customFormat="1" ht="15" x14ac:dyDescent="0.2">
      <c r="B417" s="31"/>
    </row>
    <row r="418" spans="2:2" s="30" customFormat="1" ht="15" x14ac:dyDescent="0.2">
      <c r="B418" s="31"/>
    </row>
    <row r="419" spans="2:2" s="30" customFormat="1" ht="15" x14ac:dyDescent="0.2">
      <c r="B419" s="31"/>
    </row>
    <row r="420" spans="2:2" s="30" customFormat="1" ht="15" x14ac:dyDescent="0.2">
      <c r="B420" s="31"/>
    </row>
    <row r="421" spans="2:2" s="30" customFormat="1" ht="15" x14ac:dyDescent="0.2">
      <c r="B421" s="31"/>
    </row>
    <row r="422" spans="2:2" s="30" customFormat="1" ht="15" x14ac:dyDescent="0.2">
      <c r="B422" s="31"/>
    </row>
    <row r="423" spans="2:2" s="30" customFormat="1" ht="15" x14ac:dyDescent="0.2">
      <c r="B423" s="31"/>
    </row>
    <row r="424" spans="2:2" s="30" customFormat="1" ht="15" x14ac:dyDescent="0.2">
      <c r="B424" s="31"/>
    </row>
    <row r="425" spans="2:2" ht="15" x14ac:dyDescent="0.2">
      <c r="B425" s="32"/>
    </row>
    <row r="426" spans="2:2" ht="15" x14ac:dyDescent="0.2">
      <c r="B426" s="32"/>
    </row>
    <row r="427" spans="2:2" ht="15" x14ac:dyDescent="0.2">
      <c r="B427" s="32"/>
    </row>
    <row r="428" spans="2:2" ht="15" x14ac:dyDescent="0.2">
      <c r="B428" s="32"/>
    </row>
    <row r="429" spans="2:2" ht="15" x14ac:dyDescent="0.2">
      <c r="B429" s="32"/>
    </row>
    <row r="430" spans="2:2" ht="15" x14ac:dyDescent="0.2">
      <c r="B430" s="32"/>
    </row>
    <row r="431" spans="2:2" ht="15" x14ac:dyDescent="0.2">
      <c r="B431" s="32"/>
    </row>
    <row r="432" spans="2:2" ht="15" x14ac:dyDescent="0.2">
      <c r="B432" s="32"/>
    </row>
    <row r="433" spans="2:2" ht="15" x14ac:dyDescent="0.2">
      <c r="B433" s="32"/>
    </row>
    <row r="434" spans="2:2" ht="15" x14ac:dyDescent="0.2">
      <c r="B434" s="32"/>
    </row>
    <row r="435" spans="2:2" ht="15" x14ac:dyDescent="0.2">
      <c r="B435" s="32"/>
    </row>
    <row r="436" spans="2:2" ht="15" x14ac:dyDescent="0.2">
      <c r="B436" s="32"/>
    </row>
    <row r="437" spans="2:2" ht="15" x14ac:dyDescent="0.2">
      <c r="B437" s="32"/>
    </row>
    <row r="438" spans="2:2" ht="15" x14ac:dyDescent="0.2">
      <c r="B438" s="32"/>
    </row>
    <row r="439" spans="2:2" ht="15" x14ac:dyDescent="0.2">
      <c r="B439" s="32"/>
    </row>
    <row r="440" spans="2:2" ht="15" x14ac:dyDescent="0.2">
      <c r="B440" s="32"/>
    </row>
    <row r="441" spans="2:2" ht="15" x14ac:dyDescent="0.2">
      <c r="B441" s="32"/>
    </row>
    <row r="442" spans="2:2" ht="15" x14ac:dyDescent="0.2">
      <c r="B442" s="32"/>
    </row>
    <row r="443" spans="2:2" ht="15" x14ac:dyDescent="0.2">
      <c r="B443" s="32"/>
    </row>
    <row r="444" spans="2:2" ht="15" x14ac:dyDescent="0.2">
      <c r="B444" s="32"/>
    </row>
    <row r="445" spans="2:2" ht="15" x14ac:dyDescent="0.2">
      <c r="B445" s="32"/>
    </row>
    <row r="446" spans="2:2" ht="15" x14ac:dyDescent="0.2">
      <c r="B446" s="32"/>
    </row>
    <row r="447" spans="2:2" ht="15" x14ac:dyDescent="0.2">
      <c r="B447" s="32"/>
    </row>
    <row r="448" spans="2:2" ht="15" x14ac:dyDescent="0.2">
      <c r="B448" s="32"/>
    </row>
    <row r="449" spans="2:2" ht="15" x14ac:dyDescent="0.2">
      <c r="B449" s="32"/>
    </row>
    <row r="450" spans="2:2" ht="15" x14ac:dyDescent="0.2">
      <c r="B450" s="32"/>
    </row>
    <row r="451" spans="2:2" ht="15" x14ac:dyDescent="0.2">
      <c r="B451" s="32"/>
    </row>
    <row r="452" spans="2:2" ht="15" x14ac:dyDescent="0.2">
      <c r="B452" s="32"/>
    </row>
    <row r="453" spans="2:2" ht="15" x14ac:dyDescent="0.2">
      <c r="B453" s="32"/>
    </row>
    <row r="454" spans="2:2" ht="15" x14ac:dyDescent="0.2">
      <c r="B454" s="32"/>
    </row>
    <row r="455" spans="2:2" ht="15" x14ac:dyDescent="0.2">
      <c r="B455" s="32"/>
    </row>
    <row r="456" spans="2:2" ht="15" x14ac:dyDescent="0.2">
      <c r="B456" s="32"/>
    </row>
    <row r="457" spans="2:2" ht="15" x14ac:dyDescent="0.2">
      <c r="B457" s="32"/>
    </row>
    <row r="458" spans="2:2" ht="15" x14ac:dyDescent="0.2">
      <c r="B458" s="32"/>
    </row>
    <row r="459" spans="2:2" ht="15" x14ac:dyDescent="0.2">
      <c r="B459" s="32"/>
    </row>
    <row r="460" spans="2:2" ht="15" x14ac:dyDescent="0.2">
      <c r="B460" s="32"/>
    </row>
    <row r="461" spans="2:2" ht="15" x14ac:dyDescent="0.2">
      <c r="B461" s="32"/>
    </row>
    <row r="462" spans="2:2" ht="15" x14ac:dyDescent="0.2">
      <c r="B462" s="32"/>
    </row>
    <row r="463" spans="2:2" ht="15" x14ac:dyDescent="0.2">
      <c r="B463" s="32"/>
    </row>
    <row r="464" spans="2:2" ht="15" x14ac:dyDescent="0.2">
      <c r="B464" s="32"/>
    </row>
    <row r="465" spans="2:2" ht="15" x14ac:dyDescent="0.2">
      <c r="B465" s="32"/>
    </row>
    <row r="466" spans="2:2" ht="15" x14ac:dyDescent="0.2">
      <c r="B466" s="32"/>
    </row>
    <row r="467" spans="2:2" ht="15" x14ac:dyDescent="0.2">
      <c r="B467" s="32"/>
    </row>
    <row r="468" spans="2:2" ht="15" x14ac:dyDescent="0.2">
      <c r="B468" s="32"/>
    </row>
    <row r="469" spans="2:2" ht="15" x14ac:dyDescent="0.2">
      <c r="B469" s="32"/>
    </row>
    <row r="470" spans="2:2" ht="15" x14ac:dyDescent="0.2">
      <c r="B470" s="32"/>
    </row>
    <row r="471" spans="2:2" ht="15" x14ac:dyDescent="0.2">
      <c r="B471" s="32"/>
    </row>
    <row r="472" spans="2:2" ht="15" x14ac:dyDescent="0.2">
      <c r="B472" s="32"/>
    </row>
    <row r="473" spans="2:2" ht="15" x14ac:dyDescent="0.2">
      <c r="B473" s="32"/>
    </row>
    <row r="474" spans="2:2" ht="15" x14ac:dyDescent="0.2">
      <c r="B474" s="32"/>
    </row>
    <row r="475" spans="2:2" ht="15" x14ac:dyDescent="0.2">
      <c r="B475" s="32"/>
    </row>
    <row r="476" spans="2:2" ht="15" x14ac:dyDescent="0.2">
      <c r="B476" s="32"/>
    </row>
    <row r="477" spans="2:2" ht="15" x14ac:dyDescent="0.2">
      <c r="B477" s="32"/>
    </row>
    <row r="478" spans="2:2" ht="15" x14ac:dyDescent="0.2">
      <c r="B478" s="32"/>
    </row>
    <row r="479" spans="2:2" ht="15" x14ac:dyDescent="0.2">
      <c r="B479" s="32"/>
    </row>
    <row r="480" spans="2:2" ht="15" x14ac:dyDescent="0.2">
      <c r="B480" s="32"/>
    </row>
    <row r="481" spans="2:2" ht="15" x14ac:dyDescent="0.2">
      <c r="B481" s="32"/>
    </row>
    <row r="482" spans="2:2" ht="15" x14ac:dyDescent="0.2">
      <c r="B482" s="32"/>
    </row>
    <row r="483" spans="2:2" ht="15" x14ac:dyDescent="0.2">
      <c r="B483" s="32"/>
    </row>
    <row r="484" spans="2:2" ht="15" x14ac:dyDescent="0.2">
      <c r="B484" s="32"/>
    </row>
    <row r="485" spans="2:2" ht="15" x14ac:dyDescent="0.2">
      <c r="B485" s="32"/>
    </row>
    <row r="486" spans="2:2" ht="15" x14ac:dyDescent="0.2">
      <c r="B486" s="32"/>
    </row>
    <row r="487" spans="2:2" ht="15" x14ac:dyDescent="0.2">
      <c r="B487" s="32"/>
    </row>
    <row r="488" spans="2:2" ht="15" x14ac:dyDescent="0.2">
      <c r="B488" s="32"/>
    </row>
    <row r="489" spans="2:2" ht="15" x14ac:dyDescent="0.2">
      <c r="B489" s="32"/>
    </row>
    <row r="490" spans="2:2" ht="15" x14ac:dyDescent="0.2">
      <c r="B490" s="32"/>
    </row>
    <row r="491" spans="2:2" ht="15" x14ac:dyDescent="0.2">
      <c r="B491" s="32"/>
    </row>
    <row r="492" spans="2:2" ht="15" x14ac:dyDescent="0.2">
      <c r="B492" s="32"/>
    </row>
    <row r="493" spans="2:2" ht="15" x14ac:dyDescent="0.2">
      <c r="B493" s="32"/>
    </row>
    <row r="494" spans="2:2" ht="15" x14ac:dyDescent="0.2">
      <c r="B494" s="32"/>
    </row>
    <row r="495" spans="2:2" ht="15" x14ac:dyDescent="0.2">
      <c r="B495" s="32"/>
    </row>
    <row r="496" spans="2:2" ht="15" x14ac:dyDescent="0.2">
      <c r="B496" s="32"/>
    </row>
    <row r="497" spans="2:2" ht="15" x14ac:dyDescent="0.2">
      <c r="B497" s="32"/>
    </row>
    <row r="498" spans="2:2" ht="15" x14ac:dyDescent="0.2">
      <c r="B498" s="32"/>
    </row>
    <row r="499" spans="2:2" ht="15" x14ac:dyDescent="0.2">
      <c r="B499" s="32"/>
    </row>
    <row r="500" spans="2:2" ht="15" x14ac:dyDescent="0.2">
      <c r="B500" s="32"/>
    </row>
    <row r="501" spans="2:2" ht="15" x14ac:dyDescent="0.2">
      <c r="B501" s="32"/>
    </row>
    <row r="502" spans="2:2" ht="15" x14ac:dyDescent="0.2">
      <c r="B502" s="32"/>
    </row>
    <row r="503" spans="2:2" ht="15" x14ac:dyDescent="0.2">
      <c r="B503" s="32"/>
    </row>
    <row r="504" spans="2:2" ht="15" x14ac:dyDescent="0.2">
      <c r="B504" s="32"/>
    </row>
    <row r="505" spans="2:2" ht="15" x14ac:dyDescent="0.2">
      <c r="B505" s="32"/>
    </row>
    <row r="506" spans="2:2" ht="15" x14ac:dyDescent="0.2">
      <c r="B506" s="32"/>
    </row>
    <row r="507" spans="2:2" ht="15" x14ac:dyDescent="0.2">
      <c r="B507" s="32"/>
    </row>
    <row r="508" spans="2:2" ht="15" x14ac:dyDescent="0.2">
      <c r="B508" s="32"/>
    </row>
    <row r="509" spans="2:2" ht="15" x14ac:dyDescent="0.2">
      <c r="B509" s="32"/>
    </row>
    <row r="510" spans="2:2" ht="15" x14ac:dyDescent="0.2">
      <c r="B510" s="32"/>
    </row>
    <row r="511" spans="2:2" ht="15" x14ac:dyDescent="0.2">
      <c r="B511" s="32"/>
    </row>
    <row r="512" spans="2:2" ht="15" x14ac:dyDescent="0.2">
      <c r="B512" s="32"/>
    </row>
    <row r="513" spans="2:2" ht="15" x14ac:dyDescent="0.2">
      <c r="B513" s="32"/>
    </row>
    <row r="514" spans="2:2" ht="15" x14ac:dyDescent="0.2">
      <c r="B514" s="32"/>
    </row>
    <row r="515" spans="2:2" ht="15" x14ac:dyDescent="0.2">
      <c r="B515" s="32"/>
    </row>
    <row r="516" spans="2:2" ht="15" x14ac:dyDescent="0.2">
      <c r="B516" s="32"/>
    </row>
    <row r="517" spans="2:2" ht="15" x14ac:dyDescent="0.2">
      <c r="B517" s="32"/>
    </row>
    <row r="518" spans="2:2" ht="15" x14ac:dyDescent="0.2">
      <c r="B518" s="32"/>
    </row>
    <row r="519" spans="2:2" ht="15" x14ac:dyDescent="0.2">
      <c r="B519" s="32"/>
    </row>
    <row r="520" spans="2:2" ht="15" x14ac:dyDescent="0.2">
      <c r="B520" s="32"/>
    </row>
    <row r="521" spans="2:2" ht="15" x14ac:dyDescent="0.2">
      <c r="B521" s="32"/>
    </row>
    <row r="522" spans="2:2" ht="15" x14ac:dyDescent="0.2">
      <c r="B522" s="32"/>
    </row>
    <row r="523" spans="2:2" ht="15" x14ac:dyDescent="0.2">
      <c r="B523" s="32"/>
    </row>
    <row r="524" spans="2:2" ht="15" x14ac:dyDescent="0.2">
      <c r="B524" s="32"/>
    </row>
    <row r="525" spans="2:2" ht="15" x14ac:dyDescent="0.2">
      <c r="B525" s="32"/>
    </row>
    <row r="526" spans="2:2" ht="15" x14ac:dyDescent="0.2">
      <c r="B526" s="32"/>
    </row>
    <row r="527" spans="2:2" ht="15" x14ac:dyDescent="0.2">
      <c r="B527" s="32"/>
    </row>
    <row r="528" spans="2:2" ht="15" x14ac:dyDescent="0.2">
      <c r="B528" s="32"/>
    </row>
    <row r="529" spans="2:2" ht="15" x14ac:dyDescent="0.2">
      <c r="B529" s="32"/>
    </row>
    <row r="530" spans="2:2" ht="15" x14ac:dyDescent="0.2">
      <c r="B530" s="32"/>
    </row>
    <row r="531" spans="2:2" ht="15" x14ac:dyDescent="0.2">
      <c r="B531" s="32"/>
    </row>
    <row r="532" spans="2:2" ht="15" x14ac:dyDescent="0.2">
      <c r="B532" s="32"/>
    </row>
    <row r="533" spans="2:2" ht="15" x14ac:dyDescent="0.2">
      <c r="B533" s="32"/>
    </row>
    <row r="534" spans="2:2" ht="15" x14ac:dyDescent="0.2">
      <c r="B534" s="32"/>
    </row>
    <row r="535" spans="2:2" ht="15" x14ac:dyDescent="0.2">
      <c r="B535" s="32"/>
    </row>
    <row r="536" spans="2:2" ht="15" x14ac:dyDescent="0.2">
      <c r="B536" s="32"/>
    </row>
    <row r="537" spans="2:2" ht="15" x14ac:dyDescent="0.2">
      <c r="B537" s="32"/>
    </row>
    <row r="538" spans="2:2" ht="15" x14ac:dyDescent="0.2">
      <c r="B538" s="32"/>
    </row>
    <row r="539" spans="2:2" ht="15" x14ac:dyDescent="0.2">
      <c r="B539" s="32"/>
    </row>
    <row r="540" spans="2:2" ht="15" x14ac:dyDescent="0.2">
      <c r="B540" s="32"/>
    </row>
    <row r="541" spans="2:2" ht="15" x14ac:dyDescent="0.2">
      <c r="B541" s="32"/>
    </row>
    <row r="542" spans="2:2" ht="15" x14ac:dyDescent="0.2">
      <c r="B542" s="32"/>
    </row>
    <row r="543" spans="2:2" ht="15" x14ac:dyDescent="0.2">
      <c r="B543" s="32"/>
    </row>
    <row r="544" spans="2:2" ht="15" x14ac:dyDescent="0.2">
      <c r="B544" s="32"/>
    </row>
    <row r="545" spans="2:2" ht="15" x14ac:dyDescent="0.2">
      <c r="B545" s="32"/>
    </row>
    <row r="546" spans="2:2" ht="15" x14ac:dyDescent="0.2">
      <c r="B546" s="32"/>
    </row>
    <row r="547" spans="2:2" ht="15" x14ac:dyDescent="0.2">
      <c r="B547" s="32"/>
    </row>
    <row r="548" spans="2:2" ht="15" x14ac:dyDescent="0.2">
      <c r="B548" s="32"/>
    </row>
    <row r="549" spans="2:2" ht="15" x14ac:dyDescent="0.2">
      <c r="B549" s="32"/>
    </row>
    <row r="550" spans="2:2" ht="15" x14ac:dyDescent="0.2">
      <c r="B550" s="32"/>
    </row>
    <row r="551" spans="2:2" ht="15" x14ac:dyDescent="0.2">
      <c r="B551" s="32"/>
    </row>
    <row r="552" spans="2:2" ht="15" x14ac:dyDescent="0.2">
      <c r="B552" s="32"/>
    </row>
    <row r="553" spans="2:2" ht="15" x14ac:dyDescent="0.2">
      <c r="B553" s="32"/>
    </row>
    <row r="554" spans="2:2" ht="15" x14ac:dyDescent="0.2">
      <c r="B554" s="32"/>
    </row>
    <row r="555" spans="2:2" ht="15" x14ac:dyDescent="0.2">
      <c r="B555" s="32"/>
    </row>
    <row r="556" spans="2:2" ht="15" x14ac:dyDescent="0.2">
      <c r="B556" s="32"/>
    </row>
    <row r="557" spans="2:2" ht="15" x14ac:dyDescent="0.2">
      <c r="B557" s="32"/>
    </row>
    <row r="558" spans="2:2" ht="15" x14ac:dyDescent="0.2">
      <c r="B558" s="32"/>
    </row>
    <row r="559" spans="2:2" ht="15" x14ac:dyDescent="0.2">
      <c r="B559" s="32"/>
    </row>
    <row r="560" spans="2:2" ht="15" x14ac:dyDescent="0.2">
      <c r="B560" s="32"/>
    </row>
    <row r="561" spans="2:2" ht="15" x14ac:dyDescent="0.2">
      <c r="B561" s="32"/>
    </row>
    <row r="562" spans="2:2" ht="15" x14ac:dyDescent="0.2">
      <c r="B562" s="32"/>
    </row>
    <row r="563" spans="2:2" ht="15" x14ac:dyDescent="0.2">
      <c r="B563" s="32"/>
    </row>
    <row r="564" spans="2:2" ht="15" x14ac:dyDescent="0.2">
      <c r="B564" s="32"/>
    </row>
    <row r="565" spans="2:2" ht="15" x14ac:dyDescent="0.2">
      <c r="B565" s="32"/>
    </row>
    <row r="566" spans="2:2" ht="15" x14ac:dyDescent="0.2">
      <c r="B566" s="32"/>
    </row>
    <row r="567" spans="2:2" ht="15" x14ac:dyDescent="0.2">
      <c r="B567" s="32"/>
    </row>
    <row r="568" spans="2:2" ht="15" x14ac:dyDescent="0.2">
      <c r="B568" s="32"/>
    </row>
    <row r="569" spans="2:2" ht="15" x14ac:dyDescent="0.2">
      <c r="B569" s="32"/>
    </row>
    <row r="570" spans="2:2" ht="15" x14ac:dyDescent="0.2">
      <c r="B570" s="32"/>
    </row>
    <row r="571" spans="2:2" ht="15" x14ac:dyDescent="0.2">
      <c r="B571" s="32"/>
    </row>
    <row r="572" spans="2:2" ht="15" x14ac:dyDescent="0.2">
      <c r="B572" s="32"/>
    </row>
    <row r="573" spans="2:2" ht="15" x14ac:dyDescent="0.2">
      <c r="B573" s="32"/>
    </row>
    <row r="574" spans="2:2" ht="15" x14ac:dyDescent="0.2">
      <c r="B574" s="32"/>
    </row>
    <row r="575" spans="2:2" ht="15" x14ac:dyDescent="0.2">
      <c r="B575" s="32"/>
    </row>
    <row r="576" spans="2:2" ht="15" x14ac:dyDescent="0.2">
      <c r="B576" s="32"/>
    </row>
    <row r="577" spans="2:2" ht="15" x14ac:dyDescent="0.2">
      <c r="B577" s="32"/>
    </row>
    <row r="578" spans="2:2" ht="15" x14ac:dyDescent="0.2">
      <c r="B578" s="32"/>
    </row>
    <row r="579" spans="2:2" ht="15" x14ac:dyDescent="0.2">
      <c r="B579" s="32"/>
    </row>
    <row r="580" spans="2:2" ht="15" x14ac:dyDescent="0.2">
      <c r="B580" s="32"/>
    </row>
    <row r="581" spans="2:2" ht="15" x14ac:dyDescent="0.2">
      <c r="B581" s="32"/>
    </row>
    <row r="582" spans="2:2" ht="15" x14ac:dyDescent="0.2">
      <c r="B582" s="32"/>
    </row>
    <row r="583" spans="2:2" ht="15" x14ac:dyDescent="0.2">
      <c r="B583" s="32"/>
    </row>
    <row r="584" spans="2:2" ht="15" x14ac:dyDescent="0.2">
      <c r="B584" s="32"/>
    </row>
    <row r="585" spans="2:2" ht="15" x14ac:dyDescent="0.2">
      <c r="B585" s="32"/>
    </row>
    <row r="586" spans="2:2" ht="15" x14ac:dyDescent="0.2">
      <c r="B586" s="32"/>
    </row>
    <row r="587" spans="2:2" ht="15" x14ac:dyDescent="0.2">
      <c r="B587" s="32"/>
    </row>
    <row r="588" spans="2:2" ht="15" x14ac:dyDescent="0.2">
      <c r="B588" s="32"/>
    </row>
    <row r="589" spans="2:2" ht="15" x14ac:dyDescent="0.2">
      <c r="B589" s="32"/>
    </row>
    <row r="590" spans="2:2" ht="15" x14ac:dyDescent="0.2">
      <c r="B590" s="32"/>
    </row>
    <row r="591" spans="2:2" ht="15" x14ac:dyDescent="0.2">
      <c r="B591" s="32"/>
    </row>
    <row r="592" spans="2:2" ht="15" x14ac:dyDescent="0.2">
      <c r="B592" s="32"/>
    </row>
    <row r="593" spans="2:2" ht="15" x14ac:dyDescent="0.2">
      <c r="B593" s="32"/>
    </row>
    <row r="594" spans="2:2" ht="15" x14ac:dyDescent="0.2">
      <c r="B594" s="32"/>
    </row>
    <row r="595" spans="2:2" ht="15" x14ac:dyDescent="0.2">
      <c r="B595" s="32"/>
    </row>
    <row r="596" spans="2:2" ht="15" x14ac:dyDescent="0.2">
      <c r="B596" s="32"/>
    </row>
    <row r="597" spans="2:2" ht="15" x14ac:dyDescent="0.2">
      <c r="B597" s="32"/>
    </row>
    <row r="598" spans="2:2" ht="15" x14ac:dyDescent="0.2">
      <c r="B598" s="32"/>
    </row>
    <row r="599" spans="2:2" ht="15" x14ac:dyDescent="0.2">
      <c r="B599" s="32"/>
    </row>
    <row r="600" spans="2:2" ht="15" x14ac:dyDescent="0.2">
      <c r="B600" s="32"/>
    </row>
    <row r="601" spans="2:2" ht="15" x14ac:dyDescent="0.2">
      <c r="B601" s="32"/>
    </row>
    <row r="602" spans="2:2" ht="15" x14ac:dyDescent="0.2">
      <c r="B602" s="32"/>
    </row>
    <row r="603" spans="2:2" ht="15" x14ac:dyDescent="0.2">
      <c r="B603" s="32"/>
    </row>
    <row r="604" spans="2:2" ht="15" x14ac:dyDescent="0.2">
      <c r="B604" s="32"/>
    </row>
    <row r="605" spans="2:2" ht="15" x14ac:dyDescent="0.2">
      <c r="B605" s="32"/>
    </row>
    <row r="606" spans="2:2" ht="15" x14ac:dyDescent="0.2">
      <c r="B606" s="32"/>
    </row>
    <row r="607" spans="2:2" ht="15" x14ac:dyDescent="0.2">
      <c r="B607" s="32"/>
    </row>
    <row r="608" spans="2:2" ht="15" x14ac:dyDescent="0.2">
      <c r="B608" s="32"/>
    </row>
    <row r="609" spans="2:2" ht="15" x14ac:dyDescent="0.2">
      <c r="B609" s="32"/>
    </row>
    <row r="610" spans="2:2" ht="15" x14ac:dyDescent="0.2">
      <c r="B610" s="32"/>
    </row>
    <row r="611" spans="2:2" ht="15" x14ac:dyDescent="0.2">
      <c r="B611" s="32"/>
    </row>
    <row r="612" spans="2:2" ht="15" x14ac:dyDescent="0.2">
      <c r="B612" s="32"/>
    </row>
    <row r="613" spans="2:2" ht="15" x14ac:dyDescent="0.2">
      <c r="B613" s="32"/>
    </row>
    <row r="614" spans="2:2" ht="15" x14ac:dyDescent="0.2">
      <c r="B614" s="32"/>
    </row>
    <row r="615" spans="2:2" ht="15" x14ac:dyDescent="0.2">
      <c r="B615" s="32"/>
    </row>
    <row r="616" spans="2:2" ht="15" x14ac:dyDescent="0.2">
      <c r="B616" s="32"/>
    </row>
    <row r="617" spans="2:2" ht="15" x14ac:dyDescent="0.2">
      <c r="B617" s="32"/>
    </row>
    <row r="618" spans="2:2" ht="15" x14ac:dyDescent="0.2">
      <c r="B618" s="32"/>
    </row>
    <row r="619" spans="2:2" ht="15" x14ac:dyDescent="0.2">
      <c r="B619" s="32"/>
    </row>
    <row r="620" spans="2:2" ht="15" x14ac:dyDescent="0.2">
      <c r="B620" s="32"/>
    </row>
    <row r="621" spans="2:2" ht="15" x14ac:dyDescent="0.2">
      <c r="B621" s="32"/>
    </row>
    <row r="622" spans="2:2" ht="15" x14ac:dyDescent="0.2">
      <c r="B622" s="32"/>
    </row>
    <row r="623" spans="2:2" ht="15" x14ac:dyDescent="0.2">
      <c r="B623" s="32"/>
    </row>
    <row r="624" spans="2:2" ht="15" x14ac:dyDescent="0.2">
      <c r="B624" s="32"/>
    </row>
    <row r="625" spans="2:2" ht="15" x14ac:dyDescent="0.2">
      <c r="B625" s="32"/>
    </row>
    <row r="626" spans="2:2" ht="15" x14ac:dyDescent="0.2">
      <c r="B626" s="32"/>
    </row>
    <row r="627" spans="2:2" ht="15" x14ac:dyDescent="0.2">
      <c r="B627" s="32"/>
    </row>
    <row r="628" spans="2:2" ht="15" x14ac:dyDescent="0.2">
      <c r="B628" s="32"/>
    </row>
    <row r="629" spans="2:2" ht="15" x14ac:dyDescent="0.2">
      <c r="B629" s="32"/>
    </row>
    <row r="630" spans="2:2" ht="15" x14ac:dyDescent="0.2">
      <c r="B630" s="32"/>
    </row>
    <row r="631" spans="2:2" ht="15" x14ac:dyDescent="0.2">
      <c r="B631" s="32"/>
    </row>
    <row r="632" spans="2:2" ht="15" x14ac:dyDescent="0.2">
      <c r="B632" s="32"/>
    </row>
    <row r="633" spans="2:2" ht="15" x14ac:dyDescent="0.2">
      <c r="B633" s="32"/>
    </row>
    <row r="634" spans="2:2" ht="15" x14ac:dyDescent="0.2">
      <c r="B634" s="32"/>
    </row>
    <row r="635" spans="2:2" ht="15" x14ac:dyDescent="0.2">
      <c r="B635" s="32"/>
    </row>
    <row r="636" spans="2:2" ht="15" x14ac:dyDescent="0.2">
      <c r="B636" s="32"/>
    </row>
    <row r="637" spans="2:2" ht="15" x14ac:dyDescent="0.2">
      <c r="B637" s="32"/>
    </row>
    <row r="638" spans="2:2" ht="15" x14ac:dyDescent="0.2">
      <c r="B638" s="32"/>
    </row>
    <row r="639" spans="2:2" ht="15" x14ac:dyDescent="0.2">
      <c r="B639" s="32"/>
    </row>
    <row r="640" spans="2:2" ht="15" x14ac:dyDescent="0.2">
      <c r="B640" s="32"/>
    </row>
    <row r="641" spans="2:2" ht="15" x14ac:dyDescent="0.2">
      <c r="B641" s="32"/>
    </row>
    <row r="642" spans="2:2" ht="15" x14ac:dyDescent="0.2">
      <c r="B642" s="32"/>
    </row>
    <row r="643" spans="2:2" ht="15" x14ac:dyDescent="0.2">
      <c r="B643" s="32"/>
    </row>
    <row r="644" spans="2:2" ht="15" x14ac:dyDescent="0.2">
      <c r="B644" s="32"/>
    </row>
    <row r="645" spans="2:2" ht="15" x14ac:dyDescent="0.2">
      <c r="B645" s="32"/>
    </row>
    <row r="646" spans="2:2" ht="15" x14ac:dyDescent="0.2">
      <c r="B646" s="32"/>
    </row>
    <row r="647" spans="2:2" ht="15" x14ac:dyDescent="0.2">
      <c r="B647" s="32"/>
    </row>
    <row r="648" spans="2:2" ht="15" x14ac:dyDescent="0.2">
      <c r="B648" s="32"/>
    </row>
    <row r="649" spans="2:2" ht="15" x14ac:dyDescent="0.2">
      <c r="B649" s="32"/>
    </row>
    <row r="650" spans="2:2" ht="15" x14ac:dyDescent="0.2">
      <c r="B650" s="32"/>
    </row>
    <row r="651" spans="2:2" ht="15" x14ac:dyDescent="0.2">
      <c r="B651" s="32"/>
    </row>
    <row r="652" spans="2:2" ht="15" x14ac:dyDescent="0.2">
      <c r="B652" s="32"/>
    </row>
    <row r="653" spans="2:2" ht="15" x14ac:dyDescent="0.2">
      <c r="B653" s="32"/>
    </row>
    <row r="654" spans="2:2" ht="15" x14ac:dyDescent="0.2">
      <c r="B654" s="32"/>
    </row>
    <row r="655" spans="2:2" ht="15" x14ac:dyDescent="0.2">
      <c r="B655" s="32"/>
    </row>
    <row r="656" spans="2:2" ht="15" x14ac:dyDescent="0.2">
      <c r="B656" s="32"/>
    </row>
    <row r="657" spans="2:2" ht="15" x14ac:dyDescent="0.2">
      <c r="B657" s="32"/>
    </row>
    <row r="658" spans="2:2" ht="15" x14ac:dyDescent="0.2">
      <c r="B658" s="32"/>
    </row>
    <row r="659" spans="2:2" ht="15" x14ac:dyDescent="0.2">
      <c r="B659" s="32"/>
    </row>
    <row r="660" spans="2:2" ht="15" x14ac:dyDescent="0.2">
      <c r="B660" s="32"/>
    </row>
    <row r="661" spans="2:2" ht="15" x14ac:dyDescent="0.2">
      <c r="B661" s="32"/>
    </row>
    <row r="662" spans="2:2" ht="15" x14ac:dyDescent="0.2">
      <c r="B662" s="32"/>
    </row>
    <row r="663" spans="2:2" ht="15" x14ac:dyDescent="0.2">
      <c r="B663" s="32"/>
    </row>
    <row r="664" spans="2:2" ht="15" x14ac:dyDescent="0.2">
      <c r="B664" s="32"/>
    </row>
    <row r="665" spans="2:2" ht="15" x14ac:dyDescent="0.2">
      <c r="B665" s="32"/>
    </row>
    <row r="666" spans="2:2" ht="15" x14ac:dyDescent="0.2">
      <c r="B666" s="32"/>
    </row>
    <row r="667" spans="2:2" ht="15" x14ac:dyDescent="0.2">
      <c r="B667" s="32"/>
    </row>
    <row r="668" spans="2:2" ht="15" x14ac:dyDescent="0.2">
      <c r="B668" s="32"/>
    </row>
    <row r="669" spans="2:2" ht="15" x14ac:dyDescent="0.2">
      <c r="B669" s="32"/>
    </row>
    <row r="670" spans="2:2" ht="15" x14ac:dyDescent="0.2">
      <c r="B670" s="32"/>
    </row>
    <row r="671" spans="2:2" ht="15" x14ac:dyDescent="0.2">
      <c r="B671" s="32"/>
    </row>
    <row r="672" spans="2:2" ht="15" x14ac:dyDescent="0.2">
      <c r="B672" s="32"/>
    </row>
    <row r="673" spans="2:2" ht="15" x14ac:dyDescent="0.2">
      <c r="B673" s="32"/>
    </row>
    <row r="674" spans="2:2" ht="15" x14ac:dyDescent="0.2">
      <c r="B674" s="32"/>
    </row>
    <row r="675" spans="2:2" ht="15" x14ac:dyDescent="0.2">
      <c r="B675" s="32"/>
    </row>
    <row r="676" spans="2:2" ht="15" x14ac:dyDescent="0.2">
      <c r="B676" s="32"/>
    </row>
    <row r="677" spans="2:2" ht="15" x14ac:dyDescent="0.2">
      <c r="B677" s="32"/>
    </row>
    <row r="678" spans="2:2" ht="15" x14ac:dyDescent="0.2">
      <c r="B678" s="32"/>
    </row>
    <row r="679" spans="2:2" ht="15" x14ac:dyDescent="0.2">
      <c r="B679" s="32"/>
    </row>
    <row r="680" spans="2:2" ht="15" x14ac:dyDescent="0.2">
      <c r="B680" s="32"/>
    </row>
    <row r="681" spans="2:2" ht="15" x14ac:dyDescent="0.2">
      <c r="B681" s="32"/>
    </row>
    <row r="682" spans="2:2" ht="15" x14ac:dyDescent="0.2">
      <c r="B682" s="32"/>
    </row>
    <row r="683" spans="2:2" ht="15" x14ac:dyDescent="0.2">
      <c r="B683" s="32"/>
    </row>
    <row r="684" spans="2:2" ht="15" x14ac:dyDescent="0.2">
      <c r="B684" s="32"/>
    </row>
    <row r="685" spans="2:2" ht="15" x14ac:dyDescent="0.2">
      <c r="B685" s="32"/>
    </row>
    <row r="686" spans="2:2" ht="15" x14ac:dyDescent="0.2">
      <c r="B686" s="32"/>
    </row>
    <row r="687" spans="2:2" ht="15" x14ac:dyDescent="0.2">
      <c r="B687" s="32"/>
    </row>
    <row r="688" spans="2:2" ht="15" x14ac:dyDescent="0.2">
      <c r="B688" s="32"/>
    </row>
    <row r="689" spans="2:2" ht="15" x14ac:dyDescent="0.2">
      <c r="B689" s="32"/>
    </row>
    <row r="690" spans="2:2" ht="15" x14ac:dyDescent="0.2">
      <c r="B690" s="32"/>
    </row>
    <row r="691" spans="2:2" ht="15" x14ac:dyDescent="0.2">
      <c r="B691" s="32"/>
    </row>
    <row r="692" spans="2:2" ht="15" x14ac:dyDescent="0.2">
      <c r="B692" s="32"/>
    </row>
    <row r="693" spans="2:2" ht="15" x14ac:dyDescent="0.2">
      <c r="B693" s="32"/>
    </row>
    <row r="694" spans="2:2" ht="15" x14ac:dyDescent="0.2">
      <c r="B694" s="32"/>
    </row>
    <row r="695" spans="2:2" ht="15" x14ac:dyDescent="0.2">
      <c r="B695" s="32"/>
    </row>
    <row r="696" spans="2:2" ht="15" x14ac:dyDescent="0.2">
      <c r="B696" s="32"/>
    </row>
    <row r="697" spans="2:2" ht="15" x14ac:dyDescent="0.2">
      <c r="B697" s="32"/>
    </row>
    <row r="698" spans="2:2" ht="15" x14ac:dyDescent="0.2">
      <c r="B698" s="32"/>
    </row>
    <row r="699" spans="2:2" ht="15" x14ac:dyDescent="0.2">
      <c r="B699" s="32"/>
    </row>
    <row r="700" spans="2:2" ht="15" x14ac:dyDescent="0.2">
      <c r="B700" s="32"/>
    </row>
    <row r="701" spans="2:2" ht="15" x14ac:dyDescent="0.2">
      <c r="B701" s="32"/>
    </row>
    <row r="702" spans="2:2" ht="15" x14ac:dyDescent="0.2">
      <c r="B702" s="32"/>
    </row>
    <row r="703" spans="2:2" ht="15" x14ac:dyDescent="0.2">
      <c r="B703" s="32"/>
    </row>
    <row r="704" spans="2:2" ht="15" x14ac:dyDescent="0.2">
      <c r="B704" s="32"/>
    </row>
    <row r="705" spans="2:2" ht="15" x14ac:dyDescent="0.2">
      <c r="B705" s="32"/>
    </row>
    <row r="706" spans="2:2" ht="15" x14ac:dyDescent="0.2">
      <c r="B706" s="32"/>
    </row>
    <row r="707" spans="2:2" ht="15" x14ac:dyDescent="0.2">
      <c r="B707" s="32"/>
    </row>
    <row r="708" spans="2:2" ht="15" x14ac:dyDescent="0.2">
      <c r="B708" s="32"/>
    </row>
    <row r="709" spans="2:2" ht="15" x14ac:dyDescent="0.2">
      <c r="B709" s="32"/>
    </row>
    <row r="710" spans="2:2" ht="15" x14ac:dyDescent="0.2">
      <c r="B710" s="32"/>
    </row>
    <row r="711" spans="2:2" ht="15" x14ac:dyDescent="0.2">
      <c r="B711" s="32"/>
    </row>
    <row r="712" spans="2:2" ht="15" x14ac:dyDescent="0.2">
      <c r="B712" s="32"/>
    </row>
    <row r="713" spans="2:2" ht="15" x14ac:dyDescent="0.2">
      <c r="B713" s="32"/>
    </row>
    <row r="714" spans="2:2" ht="15" x14ac:dyDescent="0.2">
      <c r="B714" s="32"/>
    </row>
    <row r="715" spans="2:2" ht="15" x14ac:dyDescent="0.2">
      <c r="B715" s="32"/>
    </row>
    <row r="716" spans="2:2" ht="15" x14ac:dyDescent="0.2">
      <c r="B716" s="32"/>
    </row>
    <row r="717" spans="2:2" ht="15" x14ac:dyDescent="0.2">
      <c r="B717" s="32"/>
    </row>
    <row r="718" spans="2:2" ht="15" x14ac:dyDescent="0.2">
      <c r="B718" s="32"/>
    </row>
    <row r="719" spans="2:2" ht="15" x14ac:dyDescent="0.2">
      <c r="B719" s="32"/>
    </row>
    <row r="720" spans="2:2" ht="15" x14ac:dyDescent="0.2">
      <c r="B720" s="32"/>
    </row>
    <row r="721" spans="2:2" ht="15" x14ac:dyDescent="0.2">
      <c r="B721" s="32"/>
    </row>
    <row r="722" spans="2:2" ht="15" x14ac:dyDescent="0.2">
      <c r="B722" s="32"/>
    </row>
    <row r="723" spans="2:2" ht="15" x14ac:dyDescent="0.2">
      <c r="B723" s="32"/>
    </row>
    <row r="724" spans="2:2" ht="15" x14ac:dyDescent="0.2">
      <c r="B724" s="32"/>
    </row>
    <row r="725" spans="2:2" ht="15" x14ac:dyDescent="0.2">
      <c r="B725" s="32"/>
    </row>
    <row r="726" spans="2:2" ht="15" x14ac:dyDescent="0.2">
      <c r="B726" s="32"/>
    </row>
    <row r="727" spans="2:2" ht="15" x14ac:dyDescent="0.2">
      <c r="B727" s="32"/>
    </row>
    <row r="728" spans="2:2" ht="15" x14ac:dyDescent="0.2">
      <c r="B728" s="32"/>
    </row>
    <row r="729" spans="2:2" ht="15" x14ac:dyDescent="0.2">
      <c r="B729" s="32"/>
    </row>
    <row r="730" spans="2:2" ht="15" x14ac:dyDescent="0.2">
      <c r="B730" s="32"/>
    </row>
    <row r="731" spans="2:2" ht="15" x14ac:dyDescent="0.2">
      <c r="B731" s="32"/>
    </row>
    <row r="732" spans="2:2" ht="15" x14ac:dyDescent="0.2">
      <c r="B732" s="32"/>
    </row>
    <row r="733" spans="2:2" ht="15" x14ac:dyDescent="0.2">
      <c r="B733" s="32"/>
    </row>
    <row r="734" spans="2:2" ht="15" x14ac:dyDescent="0.2">
      <c r="B734" s="32"/>
    </row>
    <row r="735" spans="2:2" ht="15" x14ac:dyDescent="0.2">
      <c r="B735" s="32"/>
    </row>
    <row r="736" spans="2:2" ht="15" x14ac:dyDescent="0.2">
      <c r="B736" s="32"/>
    </row>
    <row r="737" spans="2:2" ht="15" x14ac:dyDescent="0.2">
      <c r="B737" s="32"/>
    </row>
    <row r="738" spans="2:2" ht="15" x14ac:dyDescent="0.2">
      <c r="B738" s="32"/>
    </row>
    <row r="739" spans="2:2" ht="15" x14ac:dyDescent="0.2">
      <c r="B739" s="32"/>
    </row>
    <row r="740" spans="2:2" ht="15" x14ac:dyDescent="0.2">
      <c r="B740" s="32"/>
    </row>
    <row r="741" spans="2:2" ht="15" x14ac:dyDescent="0.2">
      <c r="B741" s="32"/>
    </row>
    <row r="742" spans="2:2" ht="15" x14ac:dyDescent="0.2">
      <c r="B742" s="32"/>
    </row>
    <row r="743" spans="2:2" ht="15" x14ac:dyDescent="0.2">
      <c r="B743" s="32"/>
    </row>
    <row r="744" spans="2:2" ht="15" x14ac:dyDescent="0.2">
      <c r="B744" s="32"/>
    </row>
    <row r="745" spans="2:2" ht="15" x14ac:dyDescent="0.2">
      <c r="B745" s="32"/>
    </row>
    <row r="746" spans="2:2" ht="15" x14ac:dyDescent="0.2">
      <c r="B746" s="32"/>
    </row>
    <row r="747" spans="2:2" ht="15" x14ac:dyDescent="0.2">
      <c r="B747" s="32"/>
    </row>
    <row r="748" spans="2:2" ht="15" x14ac:dyDescent="0.2">
      <c r="B748" s="32"/>
    </row>
    <row r="749" spans="2:2" ht="15" x14ac:dyDescent="0.2">
      <c r="B749" s="32"/>
    </row>
    <row r="750" spans="2:2" ht="15" x14ac:dyDescent="0.2">
      <c r="B750" s="32"/>
    </row>
    <row r="751" spans="2:2" ht="15" x14ac:dyDescent="0.2">
      <c r="B751" s="32"/>
    </row>
    <row r="752" spans="2:2" ht="15" x14ac:dyDescent="0.2">
      <c r="B752" s="32"/>
    </row>
    <row r="753" spans="2:2" ht="15" x14ac:dyDescent="0.2">
      <c r="B753" s="32"/>
    </row>
    <row r="754" spans="2:2" ht="15" x14ac:dyDescent="0.2">
      <c r="B754" s="32"/>
    </row>
    <row r="755" spans="2:2" ht="15" x14ac:dyDescent="0.2">
      <c r="B755" s="32"/>
    </row>
    <row r="756" spans="2:2" ht="15" x14ac:dyDescent="0.2">
      <c r="B756" s="32"/>
    </row>
    <row r="757" spans="2:2" ht="15" x14ac:dyDescent="0.2">
      <c r="B757" s="32"/>
    </row>
    <row r="758" spans="2:2" ht="15" x14ac:dyDescent="0.2">
      <c r="B758" s="32"/>
    </row>
    <row r="759" spans="2:2" ht="15" x14ac:dyDescent="0.2">
      <c r="B759" s="32"/>
    </row>
    <row r="760" spans="2:2" ht="15" x14ac:dyDescent="0.2">
      <c r="B760" s="32"/>
    </row>
    <row r="761" spans="2:2" ht="15" x14ac:dyDescent="0.2">
      <c r="B761" s="32"/>
    </row>
    <row r="762" spans="2:2" ht="15" x14ac:dyDescent="0.2">
      <c r="B762" s="32"/>
    </row>
    <row r="763" spans="2:2" ht="15" x14ac:dyDescent="0.2">
      <c r="B763" s="32"/>
    </row>
    <row r="764" spans="2:2" ht="15" x14ac:dyDescent="0.2">
      <c r="B764" s="32"/>
    </row>
    <row r="765" spans="2:2" ht="15" x14ac:dyDescent="0.2">
      <c r="B765" s="32"/>
    </row>
    <row r="766" spans="2:2" ht="15" x14ac:dyDescent="0.2">
      <c r="B766" s="32"/>
    </row>
    <row r="767" spans="2:2" ht="15" x14ac:dyDescent="0.2">
      <c r="B767" s="32"/>
    </row>
    <row r="768" spans="2:2" ht="15" x14ac:dyDescent="0.2">
      <c r="B768" s="32"/>
    </row>
    <row r="769" spans="2:2" ht="15" x14ac:dyDescent="0.2">
      <c r="B769" s="32"/>
    </row>
    <row r="770" spans="2:2" ht="15" x14ac:dyDescent="0.2">
      <c r="B770" s="32"/>
    </row>
    <row r="771" spans="2:2" ht="15" x14ac:dyDescent="0.2">
      <c r="B771" s="32"/>
    </row>
    <row r="772" spans="2:2" ht="15" x14ac:dyDescent="0.2">
      <c r="B772" s="32"/>
    </row>
    <row r="773" spans="2:2" ht="15" x14ac:dyDescent="0.2">
      <c r="B773" s="32"/>
    </row>
    <row r="774" spans="2:2" ht="15" x14ac:dyDescent="0.2">
      <c r="B774" s="32"/>
    </row>
    <row r="775" spans="2:2" ht="15" x14ac:dyDescent="0.2">
      <c r="B775" s="32"/>
    </row>
    <row r="776" spans="2:2" ht="15" x14ac:dyDescent="0.2">
      <c r="B776" s="32"/>
    </row>
    <row r="777" spans="2:2" ht="15" x14ac:dyDescent="0.2">
      <c r="B777" s="32"/>
    </row>
    <row r="778" spans="2:2" ht="15" x14ac:dyDescent="0.2">
      <c r="B778" s="32"/>
    </row>
    <row r="779" spans="2:2" ht="15" x14ac:dyDescent="0.2">
      <c r="B779" s="32"/>
    </row>
    <row r="780" spans="2:2" ht="15" x14ac:dyDescent="0.2">
      <c r="B780" s="32"/>
    </row>
    <row r="781" spans="2:2" ht="15" x14ac:dyDescent="0.2">
      <c r="B781" s="32"/>
    </row>
    <row r="782" spans="2:2" ht="15" x14ac:dyDescent="0.2">
      <c r="B782" s="32"/>
    </row>
    <row r="783" spans="2:2" ht="15" x14ac:dyDescent="0.2">
      <c r="B783" s="32"/>
    </row>
    <row r="784" spans="2:2" ht="15" x14ac:dyDescent="0.2">
      <c r="B784" s="32"/>
    </row>
    <row r="785" spans="2:2" ht="15" x14ac:dyDescent="0.2">
      <c r="B785" s="32"/>
    </row>
    <row r="786" spans="2:2" ht="15" x14ac:dyDescent="0.2">
      <c r="B786" s="32"/>
    </row>
    <row r="787" spans="2:2" ht="15" x14ac:dyDescent="0.2">
      <c r="B787" s="32"/>
    </row>
    <row r="788" spans="2:2" ht="15" x14ac:dyDescent="0.2">
      <c r="B788" s="32"/>
    </row>
    <row r="789" spans="2:2" ht="15" x14ac:dyDescent="0.2">
      <c r="B789" s="32"/>
    </row>
    <row r="790" spans="2:2" ht="15" x14ac:dyDescent="0.2">
      <c r="B790" s="32"/>
    </row>
    <row r="791" spans="2:2" ht="15" x14ac:dyDescent="0.2">
      <c r="B791" s="32"/>
    </row>
    <row r="792" spans="2:2" ht="15" x14ac:dyDescent="0.2">
      <c r="B792" s="32"/>
    </row>
    <row r="793" spans="2:2" ht="15" x14ac:dyDescent="0.2">
      <c r="B793" s="32"/>
    </row>
    <row r="794" spans="2:2" ht="15" x14ac:dyDescent="0.2">
      <c r="B794" s="32"/>
    </row>
    <row r="795" spans="2:2" ht="15" x14ac:dyDescent="0.2">
      <c r="B795" s="32"/>
    </row>
    <row r="796" spans="2:2" ht="15" x14ac:dyDescent="0.2">
      <c r="B796" s="32"/>
    </row>
    <row r="797" spans="2:2" ht="15" x14ac:dyDescent="0.2">
      <c r="B797" s="32"/>
    </row>
    <row r="798" spans="2:2" ht="15" x14ac:dyDescent="0.2">
      <c r="B798" s="32"/>
    </row>
    <row r="799" spans="2:2" ht="15" x14ac:dyDescent="0.2">
      <c r="B799" s="32"/>
    </row>
    <row r="800" spans="2:2" ht="15" x14ac:dyDescent="0.2">
      <c r="B800" s="32"/>
    </row>
    <row r="801" spans="2:2" ht="15" x14ac:dyDescent="0.2">
      <c r="B801" s="32"/>
    </row>
    <row r="802" spans="2:2" ht="15" x14ac:dyDescent="0.2">
      <c r="B802" s="32"/>
    </row>
    <row r="803" spans="2:2" ht="15" x14ac:dyDescent="0.2">
      <c r="B803" s="32"/>
    </row>
    <row r="804" spans="2:2" ht="15" x14ac:dyDescent="0.2">
      <c r="B804" s="32"/>
    </row>
    <row r="805" spans="2:2" ht="15" x14ac:dyDescent="0.2">
      <c r="B805" s="32"/>
    </row>
    <row r="806" spans="2:2" ht="15" x14ac:dyDescent="0.2">
      <c r="B806" s="32"/>
    </row>
    <row r="807" spans="2:2" ht="15" x14ac:dyDescent="0.2">
      <c r="B807" s="32"/>
    </row>
    <row r="808" spans="2:2" ht="15" x14ac:dyDescent="0.2">
      <c r="B808" s="32"/>
    </row>
    <row r="809" spans="2:2" ht="15" x14ac:dyDescent="0.2">
      <c r="B809" s="32"/>
    </row>
    <row r="810" spans="2:2" ht="15" x14ac:dyDescent="0.2">
      <c r="B810" s="32"/>
    </row>
    <row r="811" spans="2:2" ht="15" x14ac:dyDescent="0.2">
      <c r="B811" s="32"/>
    </row>
    <row r="812" spans="2:2" ht="15" x14ac:dyDescent="0.2">
      <c r="B812" s="32"/>
    </row>
    <row r="813" spans="2:2" ht="15" x14ac:dyDescent="0.2">
      <c r="B813" s="32"/>
    </row>
    <row r="814" spans="2:2" ht="15" x14ac:dyDescent="0.2">
      <c r="B814" s="32"/>
    </row>
    <row r="815" spans="2:2" ht="15" x14ac:dyDescent="0.2">
      <c r="B815" s="32"/>
    </row>
    <row r="816" spans="2:2" ht="15" x14ac:dyDescent="0.2">
      <c r="B816" s="32"/>
    </row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</sheetData>
  <sheetProtection selectLockedCells="1"/>
  <protectedRanges>
    <protectedRange password="86F8" sqref="C17:H38" name="Range1"/>
  </protectedRanges>
  <dataConsolidate/>
  <customSheetViews>
    <customSheetView guid="{E56E8CE7-C85D-498C-8AB1-8C2CDBB741F2}" scale="130" showPageBreaks="1" showGridLines="0" showRuler="0">
      <selection activeCell="H8" sqref="H8"/>
      <pageMargins left="0.17" right="0.16" top="0.27559055118110237" bottom="0.43" header="0.27559055118110237" footer="0.16"/>
      <pageSetup paperSize="9" orientation="portrait" verticalDpi="0" r:id="rId1"/>
      <headerFooter alignWithMargins="0">
        <oddFooter>&amp;RAugust 2007</oddFooter>
      </headerFooter>
    </customSheetView>
  </customSheetViews>
  <mergeCells count="35">
    <mergeCell ref="C37:F37"/>
    <mergeCell ref="C38:F38"/>
    <mergeCell ref="C35:F35"/>
    <mergeCell ref="C36:F36"/>
    <mergeCell ref="C33:F33"/>
    <mergeCell ref="C34:F34"/>
    <mergeCell ref="C26:F26"/>
    <mergeCell ref="C27:F27"/>
    <mergeCell ref="C18:F18"/>
    <mergeCell ref="C19:F19"/>
    <mergeCell ref="C21:F21"/>
    <mergeCell ref="C22:F22"/>
    <mergeCell ref="C23:F23"/>
    <mergeCell ref="C25:F25"/>
    <mergeCell ref="C20:F20"/>
    <mergeCell ref="C24:F24"/>
    <mergeCell ref="C32:F32"/>
    <mergeCell ref="C28:F28"/>
    <mergeCell ref="C29:F29"/>
    <mergeCell ref="C30:F30"/>
    <mergeCell ref="C31:F31"/>
    <mergeCell ref="B2:I2"/>
    <mergeCell ref="B4:I4"/>
    <mergeCell ref="C17:F17"/>
    <mergeCell ref="C8:D8"/>
    <mergeCell ref="C10:D10"/>
    <mergeCell ref="D14:G14"/>
    <mergeCell ref="F10:G10"/>
    <mergeCell ref="H8:I8"/>
    <mergeCell ref="H10:I10"/>
    <mergeCell ref="H12:I12"/>
    <mergeCell ref="F12:G12"/>
    <mergeCell ref="F8:G8"/>
    <mergeCell ref="B15:C15"/>
    <mergeCell ref="H14:I14"/>
  </mergeCells>
  <phoneticPr fontId="2" type="noConversion"/>
  <dataValidations xWindow="131" yWindow="679" count="2">
    <dataValidation allowBlank="1" showErrorMessage="1" promptTitle="Using the Form:" sqref="C8:D8" xr:uid="{00000000-0002-0000-0100-000000000000}"/>
    <dataValidation type="date" allowBlank="1" showInputMessage="1" showErrorMessage="1" errorTitle="Error" error="Date to old or is in the Future" sqref="I18:I38" xr:uid="{00000000-0002-0000-0100-000001000000}">
      <formula1>39448</formula1>
      <formula2>TODAY()</formula2>
    </dataValidation>
  </dataValidations>
  <printOptions horizontalCentered="1" verticalCentered="1"/>
  <pageMargins left="0.15748031496062992" right="0.15748031496062992" top="0.27559055118110237" bottom="0.43307086614173229" header="0.27559055118110237" footer="0.15748031496062992"/>
  <pageSetup paperSize="9" scale="81" orientation="portrait" r:id="rId2"/>
  <headerFooter alignWithMargins="0">
    <oddFooter>&amp;CMITO Assessment Report Form&amp;RApril 2016</oddFooter>
  </headerFooter>
  <cellWatches>
    <cellWatch r="C8"/>
  </cellWatches>
  <drawing r:id="rId3"/>
  <extLst>
    <ext xmlns:x14="http://schemas.microsoft.com/office/spreadsheetml/2009/9/main" uri="{CCE6A557-97BC-4b89-ADB6-D9C93CAAB3DF}">
      <x14:dataValidations xmlns:xm="http://schemas.microsoft.com/office/excel/2006/main" xWindow="131" yWindow="679" count="1">
        <x14:dataValidation type="list" allowBlank="1" showInputMessage="1" showErrorMessage="1" error="Please select the unit standard and version number from the drop down list.   Phone 0800 88 21 21 if you need help." prompt="Select the unit standard and version number from the drop down list. The title and credits will automatically be filled in." xr:uid="{00000000-0002-0000-0100-000002000000}">
          <x14:formula1>
            <xm:f>MITO!$A$2:$A$4537</xm:f>
          </x14:formula1>
          <xm:sqref>B18:B38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5CE7534D0F34AB3CAD10EEF420DEA" ma:contentTypeVersion="8" ma:contentTypeDescription="Create a new document." ma:contentTypeScope="" ma:versionID="326bf794c2006d545bdebd185d5ab3bb">
  <xsd:schema xmlns:xsd="http://www.w3.org/2001/XMLSchema" xmlns:xs="http://www.w3.org/2001/XMLSchema" xmlns:p="http://schemas.microsoft.com/office/2006/metadata/properties" xmlns:ns3="7611743e-6f07-48b4-ba44-adf15436e1d2" targetNamespace="http://schemas.microsoft.com/office/2006/metadata/properties" ma:root="true" ma:fieldsID="ba7f6575c8f4d05ecaf187146b16f9e0" ns3:_="">
    <xsd:import namespace="7611743e-6f07-48b4-ba44-adf15436e1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1743e-6f07-48b4-ba44-adf15436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CB5AD8-7601-46D7-A485-D335E8DF2842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11743e-6f07-48b4-ba44-adf15436e1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25FEA4A-4EEC-43DC-B7E9-0A249D288C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4EF96-4E8E-494D-BD71-88D3894A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1743e-6f07-48b4-ba44-adf15436e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MITO</vt:lpstr>
      <vt:lpstr>MITO ARF</vt:lpstr>
      <vt:lpstr>'MITO ARF'!Print_Area</vt:lpstr>
      <vt:lpstr>MITO!UNITS_SSBs</vt:lpstr>
    </vt:vector>
  </TitlesOfParts>
  <Company>Motor Industry Training 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Crompton</dc:creator>
  <cp:lastModifiedBy>Daniel Smith (MITO)</cp:lastModifiedBy>
  <cp:lastPrinted>2016-03-30T03:03:00Z</cp:lastPrinted>
  <dcterms:created xsi:type="dcterms:W3CDTF">2007-07-31T00:27:20Z</dcterms:created>
  <dcterms:modified xsi:type="dcterms:W3CDTF">2021-12-08T22:01:52Z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0x01010010E5CE7534D0F34AB3CAD10EEF420DEA</vt:lpwstr>
  </property>
</Properties>
</file>